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CSL\Library Websites\new library.utah.gov\Public Library Statistics\"/>
    </mc:Choice>
  </mc:AlternateContent>
  <bookViews>
    <workbookView xWindow="0" yWindow="0" windowWidth="28800" windowHeight="11475" activeTab="14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3" r:id="rId12"/>
    <sheet name="2015" sheetId="14" r:id="rId13"/>
    <sheet name="2016" sheetId="15" r:id="rId14"/>
    <sheet name="2017" sheetId="16" r:id="rId15"/>
  </sheets>
  <definedNames>
    <definedName name="_xlnm._FilterDatabase" localSheetId="0" hidden="1">'2003'!$A$2:$CY$73</definedName>
    <definedName name="_xlnm._FilterDatabase" localSheetId="1" hidden="1">'2004'!$A$2:$CY$2</definedName>
    <definedName name="_xlnm._FilterDatabase" localSheetId="2" hidden="1">'2005'!$A$2:$CY$2</definedName>
    <definedName name="_xlnm._FilterDatabase" localSheetId="3" hidden="1">'2006'!$A$2:$DY$2</definedName>
    <definedName name="_xlnm._FilterDatabase" localSheetId="4" hidden="1">'2007'!$A$2:$CY$2</definedName>
    <definedName name="_xlnm._FilterDatabase" localSheetId="5" hidden="1">'2008'!$A$2:$CY$2</definedName>
    <definedName name="_xlnm._FilterDatabase" localSheetId="6" hidden="1">'2009'!$A$2:$CY$2</definedName>
    <definedName name="_xlnm._FilterDatabase" localSheetId="7" hidden="1">'2010'!$A$2:$CZ$2</definedName>
    <definedName name="_xlnm._FilterDatabase" localSheetId="8" hidden="1">'2011'!$A$2:$CY$2</definedName>
    <definedName name="_xlnm._FilterDatabase" localSheetId="9" hidden="1">'2012'!$A$2:$CY$2</definedName>
    <definedName name="_xlnm._FilterDatabase" localSheetId="11" hidden="1">'2014'!$A$2:$CY$2</definedName>
    <definedName name="_xlnm._FilterDatabase" localSheetId="12" hidden="1">'2015'!$A$2:$CW$2</definedName>
    <definedName name="_xlnm._FilterDatabase" localSheetId="13" hidden="1">'2016'!$A$2:$DC$76</definedName>
  </definedNames>
  <calcPr calcId="152511"/>
</workbook>
</file>

<file path=xl/calcChain.xml><?xml version="1.0" encoding="utf-8"?>
<calcChain xmlns="http://schemas.openxmlformats.org/spreadsheetml/2006/main">
  <c r="CX74" i="8" l="1"/>
  <c r="CX73" i="8"/>
  <c r="CX72" i="8"/>
  <c r="CX71" i="8"/>
  <c r="CX70" i="8"/>
  <c r="CX69" i="8"/>
  <c r="CX68" i="8"/>
  <c r="CX67" i="8"/>
  <c r="CX66" i="8"/>
  <c r="CX65" i="8"/>
  <c r="CX64" i="8"/>
  <c r="CX63" i="8"/>
  <c r="CX62" i="8"/>
  <c r="CX61" i="8"/>
  <c r="CX60" i="8"/>
  <c r="CX59" i="8"/>
  <c r="CX58" i="8"/>
  <c r="CX57" i="8"/>
  <c r="CX56" i="8"/>
  <c r="CX55" i="8"/>
  <c r="CX54" i="8"/>
  <c r="CX53" i="8"/>
  <c r="CX52" i="8"/>
  <c r="CX50" i="8"/>
  <c r="CX49" i="8"/>
  <c r="CX48" i="8"/>
  <c r="CX47" i="8"/>
  <c r="CX46" i="8"/>
  <c r="CX45" i="8"/>
  <c r="CX44" i="8"/>
  <c r="CX43" i="8"/>
  <c r="CX42" i="8"/>
  <c r="CX41" i="8"/>
  <c r="CX40" i="8"/>
  <c r="CX39" i="8"/>
  <c r="CX38" i="8"/>
  <c r="CX37" i="8"/>
  <c r="CX36" i="8"/>
  <c r="CX35" i="8"/>
  <c r="CX34" i="8"/>
  <c r="CX33" i="8"/>
  <c r="CX32" i="8"/>
  <c r="CX31" i="8"/>
  <c r="CX30" i="8"/>
  <c r="CX29" i="8"/>
  <c r="CX28" i="8"/>
  <c r="CX27" i="8"/>
  <c r="CX26" i="8"/>
  <c r="CX25" i="8"/>
  <c r="CX24" i="8"/>
  <c r="CX23" i="8"/>
  <c r="CX22" i="8"/>
  <c r="CX21" i="8"/>
  <c r="CX20" i="8"/>
  <c r="CX19" i="8"/>
  <c r="CX18" i="8"/>
  <c r="CX17" i="8"/>
  <c r="CX15" i="8"/>
  <c r="CX14" i="8"/>
  <c r="CX13" i="8"/>
  <c r="CX12" i="8"/>
  <c r="CX11" i="8"/>
  <c r="CX10" i="8"/>
  <c r="CX9" i="8"/>
  <c r="CX8" i="8"/>
  <c r="CX7" i="8"/>
  <c r="CX6" i="8"/>
  <c r="CX4" i="8"/>
  <c r="CX3" i="8"/>
  <c r="CX74" i="7"/>
  <c r="CX73" i="7"/>
  <c r="CX72" i="7"/>
  <c r="CX71" i="7"/>
  <c r="CX70" i="7"/>
  <c r="CX69" i="7"/>
  <c r="CX68" i="7"/>
  <c r="CX67" i="7"/>
  <c r="CX66" i="7"/>
  <c r="CX65" i="7"/>
  <c r="CX64" i="7"/>
  <c r="CX63" i="7"/>
  <c r="CX62" i="7"/>
  <c r="CX61" i="7"/>
  <c r="CX60" i="7"/>
  <c r="CX59" i="7"/>
  <c r="CX58" i="7"/>
  <c r="CX57" i="7"/>
  <c r="CX56" i="7"/>
  <c r="CX55" i="7"/>
  <c r="CX54" i="7"/>
  <c r="CX53" i="7"/>
  <c r="CX52" i="7"/>
  <c r="CX51" i="7"/>
  <c r="CX50" i="7"/>
  <c r="CX49" i="7"/>
  <c r="CX48" i="7"/>
  <c r="CX47" i="7"/>
  <c r="CX46" i="7"/>
  <c r="CX45" i="7"/>
  <c r="CX44" i="7"/>
  <c r="CX43" i="7"/>
  <c r="CX42" i="7"/>
  <c r="CX41" i="7"/>
  <c r="CX40" i="7"/>
  <c r="CX39" i="7"/>
  <c r="CX38" i="7"/>
  <c r="CX37" i="7"/>
  <c r="CX36" i="7"/>
  <c r="CX35" i="7"/>
  <c r="CX34" i="7"/>
  <c r="CX33" i="7"/>
  <c r="CX32" i="7"/>
  <c r="CX31" i="7"/>
  <c r="CX30" i="7"/>
  <c r="CX29" i="7"/>
  <c r="CX28" i="7"/>
  <c r="CX27" i="7"/>
  <c r="CX26" i="7"/>
  <c r="CX25" i="7"/>
  <c r="CX24" i="7"/>
  <c r="CX23" i="7"/>
  <c r="CX22" i="7"/>
  <c r="CX21" i="7"/>
  <c r="CX20" i="7"/>
  <c r="CX19" i="7"/>
  <c r="CX18" i="7"/>
  <c r="CX17" i="7"/>
  <c r="CX15" i="7"/>
  <c r="CX14" i="7"/>
  <c r="CX13" i="7"/>
  <c r="CX12" i="7"/>
  <c r="CX11" i="7"/>
  <c r="CX10" i="7"/>
  <c r="CX9" i="7"/>
  <c r="CX8" i="7"/>
  <c r="CX7" i="7"/>
  <c r="CX6" i="7"/>
  <c r="CX4" i="7"/>
  <c r="CX3" i="7"/>
  <c r="CX74" i="6"/>
  <c r="CX73" i="6"/>
  <c r="CX72" i="6"/>
  <c r="CX71" i="6"/>
  <c r="CX70" i="6"/>
  <c r="CX69" i="6"/>
  <c r="CX68" i="6"/>
  <c r="CX67" i="6"/>
  <c r="CX66" i="6"/>
  <c r="CX65" i="6"/>
  <c r="CX64" i="6"/>
  <c r="CX63" i="6"/>
  <c r="CX62" i="6"/>
  <c r="CX61" i="6"/>
  <c r="CX60" i="6"/>
  <c r="CX59" i="6"/>
  <c r="CX58" i="6"/>
  <c r="CX57" i="6"/>
  <c r="CX56" i="6"/>
  <c r="CX55" i="6"/>
  <c r="CX53" i="6"/>
  <c r="CX52" i="6"/>
  <c r="CX51" i="6"/>
  <c r="CX50" i="6"/>
  <c r="CX49" i="6"/>
  <c r="CX48" i="6"/>
  <c r="CX47" i="6"/>
  <c r="CX46" i="6"/>
  <c r="CX45" i="6"/>
  <c r="CX44" i="6"/>
  <c r="CX43" i="6"/>
  <c r="CX42" i="6"/>
  <c r="CX41" i="6"/>
  <c r="CX40" i="6"/>
  <c r="CX39" i="6"/>
  <c r="CX38" i="6"/>
  <c r="CX37" i="6"/>
  <c r="CX36" i="6"/>
  <c r="CX35" i="6"/>
  <c r="CX34" i="6"/>
  <c r="CX33" i="6"/>
  <c r="CX32" i="6"/>
  <c r="CX31" i="6"/>
  <c r="CX30" i="6"/>
  <c r="CX29" i="6"/>
  <c r="CX28" i="6"/>
  <c r="CX27" i="6"/>
  <c r="CX26" i="6"/>
  <c r="CX25" i="6"/>
  <c r="CX24" i="6"/>
  <c r="CX23" i="6"/>
  <c r="CX21" i="6"/>
  <c r="CX20" i="6"/>
  <c r="CX19" i="6"/>
  <c r="CX18" i="6"/>
  <c r="CX17" i="6"/>
  <c r="CX15" i="6"/>
  <c r="CX14" i="6"/>
  <c r="CX13" i="6"/>
  <c r="CX12" i="6"/>
  <c r="CX11" i="6"/>
  <c r="CX10" i="6"/>
  <c r="CX9" i="6"/>
  <c r="CX8" i="6"/>
  <c r="CX7" i="6"/>
  <c r="CX6" i="6"/>
  <c r="CX4" i="6"/>
  <c r="CX3" i="6"/>
  <c r="BV73" i="3"/>
  <c r="BV72" i="3"/>
  <c r="BV71" i="3"/>
  <c r="BV70" i="3"/>
  <c r="BV69" i="3"/>
  <c r="BV68" i="3"/>
  <c r="BV66" i="3"/>
  <c r="BV64" i="3"/>
  <c r="BV63" i="3"/>
  <c r="BV62" i="3"/>
  <c r="BV61" i="3"/>
  <c r="BV60" i="3"/>
  <c r="BV59" i="3"/>
  <c r="BV57" i="3"/>
  <c r="BV56" i="3"/>
  <c r="BV55" i="3"/>
  <c r="BV54" i="3"/>
  <c r="BV53" i="3"/>
  <c r="BV52" i="3"/>
  <c r="BV51" i="3"/>
  <c r="BV50" i="3"/>
  <c r="BV49" i="3"/>
  <c r="BV48" i="3"/>
  <c r="BV47" i="3"/>
  <c r="BV46" i="3"/>
  <c r="BV45" i="3"/>
  <c r="BV44" i="3"/>
  <c r="BV43" i="3"/>
  <c r="BV42" i="3"/>
  <c r="BV41" i="3"/>
  <c r="BV40" i="3"/>
  <c r="BV39" i="3"/>
  <c r="BV38" i="3"/>
  <c r="BV37" i="3"/>
  <c r="BV36" i="3"/>
  <c r="BV35" i="3"/>
  <c r="BV34" i="3"/>
  <c r="BV33" i="3"/>
  <c r="BV32" i="3"/>
  <c r="BV31" i="3"/>
  <c r="BV30" i="3"/>
  <c r="BV29" i="3"/>
  <c r="BV28" i="3"/>
  <c r="BV27" i="3"/>
  <c r="BV26" i="3"/>
  <c r="BV25" i="3"/>
  <c r="BV24" i="3"/>
  <c r="BV23" i="3"/>
  <c r="BV21" i="3"/>
  <c r="BV20" i="3"/>
  <c r="BV19" i="3"/>
  <c r="BV18" i="3"/>
  <c r="BV17" i="3"/>
  <c r="BV16" i="3"/>
  <c r="BV14" i="3"/>
  <c r="BV13" i="3"/>
  <c r="BV12" i="3"/>
  <c r="BV11" i="3"/>
  <c r="BV10" i="3"/>
  <c r="BV9" i="3"/>
  <c r="BV8" i="3"/>
  <c r="BV6" i="3"/>
  <c r="BV5" i="3"/>
  <c r="BV4" i="3"/>
  <c r="BV3" i="3"/>
  <c r="BV73" i="2"/>
  <c r="BV72" i="2"/>
  <c r="BV71" i="2"/>
  <c r="BV69" i="2"/>
  <c r="BV68" i="2"/>
  <c r="BV66" i="2"/>
  <c r="BV64" i="2"/>
  <c r="BV63" i="2"/>
  <c r="BV62" i="2"/>
  <c r="BV61" i="2"/>
  <c r="BV60" i="2"/>
  <c r="BV59" i="2"/>
  <c r="BV57" i="2"/>
  <c r="BV56" i="2"/>
  <c r="BV55" i="2"/>
  <c r="BV53" i="2"/>
  <c r="BV52" i="2"/>
  <c r="BV51" i="2"/>
  <c r="BV49" i="2"/>
  <c r="BV48" i="2"/>
  <c r="BV44" i="2"/>
  <c r="BV43" i="2"/>
  <c r="BV42" i="2"/>
  <c r="BV40" i="2"/>
  <c r="BV39" i="2"/>
  <c r="BV38" i="2"/>
  <c r="BV36" i="2"/>
  <c r="BV35" i="2"/>
  <c r="BV34" i="2"/>
  <c r="BV33" i="2"/>
  <c r="BV32" i="2"/>
  <c r="BV31" i="2"/>
  <c r="BV30" i="2"/>
  <c r="BV29" i="2"/>
  <c r="BV28" i="2"/>
  <c r="BV27" i="2"/>
  <c r="BV25" i="2"/>
  <c r="BV24" i="2"/>
  <c r="BV23" i="2"/>
  <c r="BV21" i="2"/>
  <c r="BV20" i="2"/>
  <c r="BV19" i="2"/>
  <c r="BV18" i="2"/>
  <c r="BV17" i="2"/>
  <c r="BV14" i="2"/>
  <c r="BV13" i="2"/>
  <c r="BV12" i="2"/>
  <c r="BV9" i="2"/>
  <c r="BV8" i="2"/>
  <c r="BV6" i="2"/>
  <c r="BV5" i="2"/>
  <c r="BV4" i="2"/>
  <c r="BV3" i="2"/>
  <c r="BV73" i="1"/>
  <c r="BV72" i="1"/>
  <c r="BV71" i="1"/>
  <c r="BV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9" i="1"/>
  <c r="BV8" i="1"/>
  <c r="BV7" i="1"/>
  <c r="BV6" i="1"/>
  <c r="BV5" i="1"/>
  <c r="BV4" i="1"/>
  <c r="BV3" i="1"/>
</calcChain>
</file>

<file path=xl/sharedStrings.xml><?xml version="1.0" encoding="utf-8"?>
<sst xmlns="http://schemas.openxmlformats.org/spreadsheetml/2006/main" count="20377" uniqueCount="1319">
  <si>
    <t>FSCS KEY</t>
  </si>
  <si>
    <t>STATSTRU</t>
  </si>
  <si>
    <t>STATNAME</t>
  </si>
  <si>
    <t>STATADDR</t>
  </si>
  <si>
    <t>LINKID</t>
  </si>
  <si>
    <t>OLDID</t>
  </si>
  <si>
    <t xml:space="preserve">Library Code </t>
  </si>
  <si>
    <t xml:space="preserve">Name of Library </t>
  </si>
  <si>
    <t xml:space="preserve">Street Address </t>
  </si>
  <si>
    <t>City (of street address)</t>
  </si>
  <si>
    <t xml:space="preserve">ZIP Code (of street address) </t>
  </si>
  <si>
    <t xml:space="preserve">ZIP+4 (of street address) </t>
  </si>
  <si>
    <t xml:space="preserve">Mailing Address </t>
  </si>
  <si>
    <t>City (of mailing address)</t>
  </si>
  <si>
    <t xml:space="preserve">ZIP Code (of mailing address) </t>
  </si>
  <si>
    <t xml:space="preserve">ZIP+4 (of mailing address) </t>
  </si>
  <si>
    <t>County of the Entity</t>
  </si>
  <si>
    <t xml:space="preserve">Telephone (include area code) </t>
  </si>
  <si>
    <t xml:space="preserve">Library’s main website address </t>
  </si>
  <si>
    <t>C_RELATN</t>
  </si>
  <si>
    <t>C_LEGBAS</t>
  </si>
  <si>
    <t>C_ADMIN</t>
  </si>
  <si>
    <t>C_FSCS</t>
  </si>
  <si>
    <t>GEOCODE</t>
  </si>
  <si>
    <t>LSABOUND</t>
  </si>
  <si>
    <t>STARTDAT</t>
  </si>
  <si>
    <t>ENDDATE</t>
  </si>
  <si>
    <t xml:space="preserve">Population of Legal Service Area </t>
  </si>
  <si>
    <t>Number of Central Libraries</t>
  </si>
  <si>
    <t>Number of Branch Libraries</t>
  </si>
  <si>
    <t xml:space="preserve">Number of Bookmobiles </t>
  </si>
  <si>
    <t xml:space="preserve">FTE of Librarians with ALA-accredited master’s degree </t>
  </si>
  <si>
    <t>Total FTE of Librarians</t>
  </si>
  <si>
    <t xml:space="preserve">FTE of All Other Paid Staff </t>
  </si>
  <si>
    <t>Total FTE of Paid Employees</t>
  </si>
  <si>
    <t>Number of volunteers who worked for the library this fiscal year</t>
  </si>
  <si>
    <t>Number of hours volunteers worked for the library this fiscal year</t>
  </si>
  <si>
    <t>Operating Revenue - Local</t>
  </si>
  <si>
    <t>Operating Revenue - State</t>
  </si>
  <si>
    <t>Operating Revenue - Federal</t>
  </si>
  <si>
    <t>Operating Revenue - Other</t>
  </si>
  <si>
    <t>Operating Revenue - Total</t>
  </si>
  <si>
    <t>Operating Expenditures - Local</t>
  </si>
  <si>
    <t>Operating Expenditures - State</t>
  </si>
  <si>
    <t>Operating Expenditures - Federal</t>
  </si>
  <si>
    <t>Operating Expenditures - Other</t>
  </si>
  <si>
    <t>Operating Expenditures - Total</t>
  </si>
  <si>
    <t>Operating Expenditures - Salaries and Wages</t>
  </si>
  <si>
    <t>Operating Expenditures - Employee Benefits</t>
  </si>
  <si>
    <t>Operating Expenditures - Total Staff Expenditures</t>
  </si>
  <si>
    <t>Operating Expenditures - Print Materials</t>
  </si>
  <si>
    <t>Operating Expenditures - Audiovisual Materials - Physical Units</t>
  </si>
  <si>
    <t>Operating Expenditures - Electronic Materials - Digital Units</t>
  </si>
  <si>
    <t>Operating Expenditures - Other Materials</t>
  </si>
  <si>
    <t>Operating Expenditures - Total Collection Expenditures</t>
  </si>
  <si>
    <t>Operating Expenditures - Total Other Operating Expenditures</t>
  </si>
  <si>
    <t>Operating Expenditures - Total Operating Expenditures</t>
  </si>
  <si>
    <t>Capital Revenue - Local</t>
  </si>
  <si>
    <t>Capital Revenue - State</t>
  </si>
  <si>
    <t>Capital Revenue - Federal</t>
  </si>
  <si>
    <t>Capital Revenue - Other</t>
  </si>
  <si>
    <t>Capital Revenue - Total</t>
  </si>
  <si>
    <t>Capital Expenditures - Total</t>
  </si>
  <si>
    <t xml:space="preserve">Print Materials </t>
  </si>
  <si>
    <t xml:space="preserve">Electronic Books (e-Books) </t>
  </si>
  <si>
    <t>Audio Materials - Physical Units</t>
  </si>
  <si>
    <t>Audio Materials - Downloadable Units</t>
  </si>
  <si>
    <t>Video Materials - Physical Units</t>
  </si>
  <si>
    <t>Video Materials - Downloadable Units</t>
  </si>
  <si>
    <t xml:space="preserve">Other Library Materials </t>
  </si>
  <si>
    <t>Total Library Collection</t>
  </si>
  <si>
    <t>Licensed Databases paid with local funds</t>
  </si>
  <si>
    <t>Licensed Databases paid by the State Library</t>
  </si>
  <si>
    <t>Licensed Databases paid by other cooperative agreements (or consortia)</t>
  </si>
  <si>
    <t>Total Licensed Databases</t>
  </si>
  <si>
    <t xml:space="preserve">Number of Current Print Serial Subscriptions </t>
  </si>
  <si>
    <t xml:space="preserve">Public Service Hours Per Year (all outlets) </t>
  </si>
  <si>
    <t xml:space="preserve">Weekly Scheduled Public Service Hours (all outlets) </t>
  </si>
  <si>
    <t xml:space="preserve">Library Visits </t>
  </si>
  <si>
    <t xml:space="preserve">Reference Transactions </t>
  </si>
  <si>
    <t>Number of registered borrowers</t>
  </si>
  <si>
    <t>Circulation of Electronic Materials</t>
  </si>
  <si>
    <t>Circulation of Physical Materials</t>
  </si>
  <si>
    <t>Total Circulation</t>
  </si>
  <si>
    <t>Circulation of Children’s Materials</t>
  </si>
  <si>
    <t xml:space="preserve">Number of Items Provided To Other Libraries </t>
  </si>
  <si>
    <t xml:space="preserve">Number of Items Received From Other Libraries </t>
  </si>
  <si>
    <t>Total Number of Library Programs</t>
  </si>
  <si>
    <t xml:space="preserve">Number of Children’s Programs </t>
  </si>
  <si>
    <t xml:space="preserve">Number of YA Programs </t>
  </si>
  <si>
    <t>Total Attendance at Library Programs</t>
  </si>
  <si>
    <t xml:space="preserve">Attendance at Children’s Programs </t>
  </si>
  <si>
    <t xml:space="preserve">Attendance at YA Programs </t>
  </si>
  <si>
    <t>Number of Internet terminals for the general public</t>
  </si>
  <si>
    <t>Number of patrons that used public Internet computers</t>
  </si>
  <si>
    <t>Number of times patrons used the wireless network</t>
  </si>
  <si>
    <t>Maintenance of Effort</t>
  </si>
  <si>
    <t>Tax Rate</t>
  </si>
  <si>
    <t>UT0057</t>
  </si>
  <si>
    <t>UTAHCO1200</t>
  </si>
  <si>
    <t>AMERICAN FORK CITY LIBRARY</t>
  </si>
  <si>
    <t>64 SOUTH 100 EAST</t>
  </si>
  <si>
    <t>AMERICAN FORK</t>
  </si>
  <si>
    <t>2326</t>
  </si>
  <si>
    <t>84003</t>
  </si>
  <si>
    <t>UTAH</t>
  </si>
  <si>
    <t>8017633070</t>
  </si>
  <si>
    <t>UT0002</t>
  </si>
  <si>
    <t>BEAVER1200</t>
  </si>
  <si>
    <t>BEAVER PUBLIC LIBRARY</t>
  </si>
  <si>
    <t>55 WEST CENTER STREET</t>
  </si>
  <si>
    <t>BEAVER</t>
  </si>
  <si>
    <t>84713</t>
  </si>
  <si>
    <t>9999</t>
  </si>
  <si>
    <t>P.O. BOX 192</t>
  </si>
  <si>
    <t>0192</t>
  </si>
  <si>
    <t>4354385274</t>
  </si>
  <si>
    <t>UT0005</t>
  </si>
  <si>
    <t>BXELDR1100</t>
  </si>
  <si>
    <t>BOX ELDER COUNTY BOOKMOBILE LIBRARY</t>
  </si>
  <si>
    <t>80 WEST 50 SOUTH</t>
  </si>
  <si>
    <t>WILLARD</t>
  </si>
  <si>
    <t>84340</t>
  </si>
  <si>
    <t>P.O.BOX 595</t>
  </si>
  <si>
    <t>0595</t>
  </si>
  <si>
    <t>BOX ELDER</t>
  </si>
  <si>
    <t>4357232261</t>
  </si>
  <si>
    <t>UT0006</t>
  </si>
  <si>
    <t>BXELDR1200</t>
  </si>
  <si>
    <t>BRIGHAM CITY LIBRARY</t>
  </si>
  <si>
    <t>26 EAST FOREST STREET</t>
  </si>
  <si>
    <t>BRIGHAM CITY</t>
  </si>
  <si>
    <t>84302</t>
  </si>
  <si>
    <t>2198</t>
  </si>
  <si>
    <t>4357235850</t>
  </si>
  <si>
    <t>bcpl.lib.ut.us</t>
  </si>
  <si>
    <t>UT0009</t>
  </si>
  <si>
    <t>CACHCO1100</t>
  </si>
  <si>
    <t>CACHE COUNTY BOOKMOBILE LIBRARY</t>
  </si>
  <si>
    <t>15 NORTH MAIN STREET</t>
  </si>
  <si>
    <t>PROVIDENCE</t>
  </si>
  <si>
    <t>84332</t>
  </si>
  <si>
    <t>9694</t>
  </si>
  <si>
    <t>P.O. BOX 63</t>
  </si>
  <si>
    <t>0063</t>
  </si>
  <si>
    <t>CACHE</t>
  </si>
  <si>
    <t>4357527881</t>
  </si>
  <si>
    <t>www.prov-rh.lib.ut.us</t>
  </si>
  <si>
    <t>UT0015</t>
  </si>
  <si>
    <t>CARBON1100</t>
  </si>
  <si>
    <t>CARBON COUNTY BOOKMOBILE LIBRARY</t>
  </si>
  <si>
    <t>150 WEST MAIN STREET (REAR)</t>
  </si>
  <si>
    <t>WELLINGTON</t>
  </si>
  <si>
    <t>84542</t>
  </si>
  <si>
    <t>P.O. BOX 167</t>
  </si>
  <si>
    <t>0167</t>
  </si>
  <si>
    <t>CARBON</t>
  </si>
  <si>
    <t>4356370638</t>
  </si>
  <si>
    <t>UT0026</t>
  </si>
  <si>
    <t>IRONCO1200</t>
  </si>
  <si>
    <t>CEDAR CITY PUBLIC LIBRARY</t>
  </si>
  <si>
    <t>303 NORTH 100 EAST</t>
  </si>
  <si>
    <t>CEDAR CITY</t>
  </si>
  <si>
    <t>84720</t>
  </si>
  <si>
    <t>2610</t>
  </si>
  <si>
    <t>IRON</t>
  </si>
  <si>
    <t>4355866661</t>
  </si>
  <si>
    <t>www.cedarcitylibrary.org</t>
  </si>
  <si>
    <t>UT0018</t>
  </si>
  <si>
    <t>DAGGET1100</t>
  </si>
  <si>
    <t>DAGGETT COUNTY BOOKMOBILE LIBRARY</t>
  </si>
  <si>
    <t>130 SOUTH CENTER STREET, SUITE A</t>
  </si>
  <si>
    <t>DUCHESNE</t>
  </si>
  <si>
    <t>84021</t>
  </si>
  <si>
    <t>P.O. BOX 913</t>
  </si>
  <si>
    <t>0913</t>
  </si>
  <si>
    <t>DAGGETT</t>
  </si>
  <si>
    <t>4357382628</t>
  </si>
  <si>
    <t>UT0019</t>
  </si>
  <si>
    <t>DAVSCO1100</t>
  </si>
  <si>
    <t>DAVIS COUNTY LIBRARY</t>
  </si>
  <si>
    <t>38 SOUTH 100 EAST</t>
  </si>
  <si>
    <t>FARMINGTON</t>
  </si>
  <si>
    <t>84025</t>
  </si>
  <si>
    <t>2277</t>
  </si>
  <si>
    <t>P.O. BOX 115</t>
  </si>
  <si>
    <t>0115</t>
  </si>
  <si>
    <t>DAVIS</t>
  </si>
  <si>
    <t>8014512322</t>
  </si>
  <si>
    <t>www.co.davis.ut.us/library</t>
  </si>
  <si>
    <t>UT0033</t>
  </si>
  <si>
    <t>MILLRD1200</t>
  </si>
  <si>
    <t>DELTA CITY LIBRARY</t>
  </si>
  <si>
    <t>76 NORTH 200 WEST</t>
  </si>
  <si>
    <t>DELTA</t>
  </si>
  <si>
    <t>84624</t>
  </si>
  <si>
    <t>9440</t>
  </si>
  <si>
    <t>MILLARD</t>
  </si>
  <si>
    <t>4358644945</t>
  </si>
  <si>
    <t>stacksntracks.lib.ut.us</t>
  </si>
  <si>
    <t>UT0021</t>
  </si>
  <si>
    <t>DUCHSN1100</t>
  </si>
  <si>
    <t>DUCHESNE COUNTY LIBRARY</t>
  </si>
  <si>
    <t>70 WEST LAGOON</t>
  </si>
  <si>
    <t>ROOSEVELT</t>
  </si>
  <si>
    <t>84066</t>
  </si>
  <si>
    <t>2841</t>
  </si>
  <si>
    <t>70 WEST LAGOON (44-4)</t>
  </si>
  <si>
    <t>4357224441</t>
  </si>
  <si>
    <t>www.duchesnegov.net/library/library.html</t>
  </si>
  <si>
    <t>UT8002</t>
  </si>
  <si>
    <t>UTAHCO2100</t>
  </si>
  <si>
    <t>EAGLE MOUNTAIN PUBLIC LIBRARY</t>
  </si>
  <si>
    <t>1650 E. STAGECOACH RUN</t>
  </si>
  <si>
    <t>EAGLE MOUNTAIN</t>
  </si>
  <si>
    <t>84043</t>
  </si>
  <si>
    <t>4281</t>
  </si>
  <si>
    <t>8017893080</t>
  </si>
  <si>
    <t>www.EagleMountainLibrary.org</t>
  </si>
  <si>
    <t>UT0022</t>
  </si>
  <si>
    <t>EMRYCO1100</t>
  </si>
  <si>
    <t>EMERY COUNTY LIBRARY</t>
  </si>
  <si>
    <t>145 NORTH 1ST EAST</t>
  </si>
  <si>
    <t>CASTLE DALE</t>
  </si>
  <si>
    <t>84513</t>
  </si>
  <si>
    <t>P.O. BOX 515</t>
  </si>
  <si>
    <t>0515</t>
  </si>
  <si>
    <t>EMERY</t>
  </si>
  <si>
    <t>4353812554</t>
  </si>
  <si>
    <t>lib.emerycounty.com</t>
  </si>
  <si>
    <t>UT0039</t>
  </si>
  <si>
    <t>SANPET1200</t>
  </si>
  <si>
    <t>EPHRAIM PUBLIC LIBRARY</t>
  </si>
  <si>
    <t>30 SOUTH MAIN STREET</t>
  </si>
  <si>
    <t>EPHRAIM</t>
  </si>
  <si>
    <t>84627</t>
  </si>
  <si>
    <t>1310</t>
  </si>
  <si>
    <t>SANPETE</t>
  </si>
  <si>
    <t>4352834544</t>
  </si>
  <si>
    <t>UT0023</t>
  </si>
  <si>
    <t>GARFLD1100</t>
  </si>
  <si>
    <t>GARFIELD COUNTY/PANGUITCH CITY LIBRARY</t>
  </si>
  <si>
    <t>25 SOUTH 200 EAST</t>
  </si>
  <si>
    <t>PANGUITCH</t>
  </si>
  <si>
    <t>84759</t>
  </si>
  <si>
    <t>PO BOX 805</t>
  </si>
  <si>
    <t>0805</t>
  </si>
  <si>
    <t>GARFIELD</t>
  </si>
  <si>
    <t>4356762431</t>
  </si>
  <si>
    <t>UT0007</t>
  </si>
  <si>
    <t>BXELDR1300</t>
  </si>
  <si>
    <t>GARLAND PUBLIC LIBRARY</t>
  </si>
  <si>
    <t>86 WEST FACTORY RD</t>
  </si>
  <si>
    <t>GARLAND</t>
  </si>
  <si>
    <t>84312</t>
  </si>
  <si>
    <t>9754</t>
  </si>
  <si>
    <t>P.O. BOX 147</t>
  </si>
  <si>
    <t>0147</t>
  </si>
  <si>
    <t>4352573117</t>
  </si>
  <si>
    <t>UT0024</t>
  </si>
  <si>
    <t>GRNDCO1100</t>
  </si>
  <si>
    <t>GRAND COUNTY PUBLIC LIBRARY</t>
  </si>
  <si>
    <t>25 SOUTH 100 EAST</t>
  </si>
  <si>
    <t>MOAB</t>
  </si>
  <si>
    <t>84532</t>
  </si>
  <si>
    <t>2637</t>
  </si>
  <si>
    <t>GRAND</t>
  </si>
  <si>
    <t>4352595421</t>
  </si>
  <si>
    <t>www.grand.lib.ut.us</t>
  </si>
  <si>
    <t>UT0040</t>
  </si>
  <si>
    <t>SANPET1300</t>
  </si>
  <si>
    <t>GUNNISON CIVIC LIBRARY</t>
  </si>
  <si>
    <t>38 WEST CENTER STREET</t>
  </si>
  <si>
    <t>GUNNISON</t>
  </si>
  <si>
    <t>84634</t>
  </si>
  <si>
    <t>P.O. BOX 790</t>
  </si>
  <si>
    <t>0790</t>
  </si>
  <si>
    <t>4355283104</t>
  </si>
  <si>
    <t>UT0016</t>
  </si>
  <si>
    <t>CARBON1200</t>
  </si>
  <si>
    <t>HELPER CITY LIBRARY</t>
  </si>
  <si>
    <t>19 SOUTH MAIN STREET</t>
  </si>
  <si>
    <t>HELPER</t>
  </si>
  <si>
    <t>84526</t>
  </si>
  <si>
    <t>1533</t>
  </si>
  <si>
    <t>4354725601</t>
  </si>
  <si>
    <t>helpercity.net</t>
  </si>
  <si>
    <t>UT0010</t>
  </si>
  <si>
    <t>CACHCO1200</t>
  </si>
  <si>
    <t>HYRUM CITY LIBRARY</t>
  </si>
  <si>
    <t>83 WEST MAIN STREET</t>
  </si>
  <si>
    <t>HYRUM</t>
  </si>
  <si>
    <t>84319</t>
  </si>
  <si>
    <t>1297</t>
  </si>
  <si>
    <t>P.O. BOX B</t>
  </si>
  <si>
    <t>0310</t>
  </si>
  <si>
    <t>4352456411</t>
  </si>
  <si>
    <t>www.hyrumcity.com</t>
  </si>
  <si>
    <t>UT0025</t>
  </si>
  <si>
    <t>IRONCO1100</t>
  </si>
  <si>
    <t>IRON COUNTY BOOKMOBILE LIBRARY</t>
  </si>
  <si>
    <t>4763 NORTH SANTA FE TRAIL</t>
  </si>
  <si>
    <t>ENOCH</t>
  </si>
  <si>
    <t>9605</t>
  </si>
  <si>
    <t>4355866715</t>
  </si>
  <si>
    <t>UT0028</t>
  </si>
  <si>
    <t>JUABCO1100</t>
  </si>
  <si>
    <t>JUAB COUNTY BOOKMOBILE LIBRARY</t>
  </si>
  <si>
    <t>79 NORTH 100 WEST</t>
  </si>
  <si>
    <t>BICKNELL</t>
  </si>
  <si>
    <t>84715</t>
  </si>
  <si>
    <t>P.O. BOX 250</t>
  </si>
  <si>
    <t>0250</t>
  </si>
  <si>
    <t>JUAB</t>
  </si>
  <si>
    <t>4354253170</t>
  </si>
  <si>
    <t>UT0031</t>
  </si>
  <si>
    <t>KANECO1200</t>
  </si>
  <si>
    <t>KANAB CITY LIBRARY</t>
  </si>
  <si>
    <t>374 NORTH MAIN STREET</t>
  </si>
  <si>
    <t>KANAB</t>
  </si>
  <si>
    <t>84741</t>
  </si>
  <si>
    <t>3259</t>
  </si>
  <si>
    <t>KANE</t>
  </si>
  <si>
    <t>4356442394</t>
  </si>
  <si>
    <t>www.kanab.lib.ut.us</t>
  </si>
  <si>
    <t>UT0030</t>
  </si>
  <si>
    <t>KANECO1100</t>
  </si>
  <si>
    <t>KANE COUNTY BOOKMOBILE LIBRARY</t>
  </si>
  <si>
    <t>P.O. BOX 805</t>
  </si>
  <si>
    <t>UT0020</t>
  </si>
  <si>
    <t>DAVSCO1200</t>
  </si>
  <si>
    <t>KAYSVILLE CITY LIBRARY</t>
  </si>
  <si>
    <t>44 NORTH MAIN STREET</t>
  </si>
  <si>
    <t>KAYSVILLE</t>
  </si>
  <si>
    <t>84037</t>
  </si>
  <si>
    <t>1949</t>
  </si>
  <si>
    <t>8015442826</t>
  </si>
  <si>
    <t>kaysvillelibrary.org</t>
  </si>
  <si>
    <t>UT0058</t>
  </si>
  <si>
    <t>UTAHCO1300</t>
  </si>
  <si>
    <t>LEHI CITY PUBLIC LIBRARY</t>
  </si>
  <si>
    <t>120 NORTH CENTER STREET</t>
  </si>
  <si>
    <t>LEHI</t>
  </si>
  <si>
    <t>1850</t>
  </si>
  <si>
    <t>8017687150</t>
  </si>
  <si>
    <t>UT0011</t>
  </si>
  <si>
    <t>CACHCO1300</t>
  </si>
  <si>
    <t>LEWISTON PUBLIC LIBRARY</t>
  </si>
  <si>
    <t>33 SOUTH MAIN STREET</t>
  </si>
  <si>
    <t>LEWISTON</t>
  </si>
  <si>
    <t>84320</t>
  </si>
  <si>
    <t>2056</t>
  </si>
  <si>
    <t>P.O. BOX 36</t>
  </si>
  <si>
    <t>0036</t>
  </si>
  <si>
    <t>4352585515</t>
  </si>
  <si>
    <t>www.lewiston-ut.org</t>
  </si>
  <si>
    <t>UT0012</t>
  </si>
  <si>
    <t>CACHCO1400</t>
  </si>
  <si>
    <t>LOGAN LIBRARY</t>
  </si>
  <si>
    <t>255 NORTH MAIN STREET</t>
  </si>
  <si>
    <t>LOGAN</t>
  </si>
  <si>
    <t>84321</t>
  </si>
  <si>
    <t>3914</t>
  </si>
  <si>
    <t>4357169123</t>
  </si>
  <si>
    <t>www.logan.lib.ut.us</t>
  </si>
  <si>
    <t>UT0041</t>
  </si>
  <si>
    <t>SANPET1400</t>
  </si>
  <si>
    <t>MANTI CITY LIBRARY</t>
  </si>
  <si>
    <t>02 SOUTH MAIN STREET</t>
  </si>
  <si>
    <t>MANTI</t>
  </si>
  <si>
    <t>84642</t>
  </si>
  <si>
    <t>1349</t>
  </si>
  <si>
    <t>4358352201</t>
  </si>
  <si>
    <t>UT0003</t>
  </si>
  <si>
    <t>BEAVER1300</t>
  </si>
  <si>
    <t>MILFORD PUBLIC LIBRARY</t>
  </si>
  <si>
    <t>400 SOUTH 100 WEST</t>
  </si>
  <si>
    <t>MILFORD</t>
  </si>
  <si>
    <t>84751</t>
  </si>
  <si>
    <t>P.O. BOX 69</t>
  </si>
  <si>
    <t>0069</t>
  </si>
  <si>
    <t>4353875039</t>
  </si>
  <si>
    <t>UT0032</t>
  </si>
  <si>
    <t>MILLRD1100</t>
  </si>
  <si>
    <t>MILLARD COUNTY BOOKMOBILE LIBRARY</t>
  </si>
  <si>
    <t>90 NORTH 200 WEST</t>
  </si>
  <si>
    <t>9554</t>
  </si>
  <si>
    <t>4358642292</t>
  </si>
  <si>
    <t>UT0004</t>
  </si>
  <si>
    <t>BEAVER1400</t>
  </si>
  <si>
    <t>MINERSVILLE PUBLIC LIBRARY</t>
  </si>
  <si>
    <t>40 WEST MAIN STREET</t>
  </si>
  <si>
    <t>MINERSVILLE</t>
  </si>
  <si>
    <t>84752</t>
  </si>
  <si>
    <t>4353862267</t>
  </si>
  <si>
    <t>UT0044</t>
  </si>
  <si>
    <t>SEVIER1200</t>
  </si>
  <si>
    <t>MONROE PUBLIC LIBRARY</t>
  </si>
  <si>
    <t>55 NORTH MAIN STREET</t>
  </si>
  <si>
    <t>MONROE</t>
  </si>
  <si>
    <t>84754</t>
  </si>
  <si>
    <t>4123</t>
  </si>
  <si>
    <t>P.O. BOX 120</t>
  </si>
  <si>
    <t>0120</t>
  </si>
  <si>
    <t>SEVIER</t>
  </si>
  <si>
    <t>4355274019</t>
  </si>
  <si>
    <t>UT0035</t>
  </si>
  <si>
    <t>MORGAN1100</t>
  </si>
  <si>
    <t>MORGAN COUNTY LIBRARY</t>
  </si>
  <si>
    <t>50 NORTH 100 WEST</t>
  </si>
  <si>
    <t>MORGAN</t>
  </si>
  <si>
    <t>84050</t>
  </si>
  <si>
    <t>P.O. BOX 600</t>
  </si>
  <si>
    <t>0600</t>
  </si>
  <si>
    <t>8018293481</t>
  </si>
  <si>
    <t>www.morgan-county.net</t>
  </si>
  <si>
    <t>UT0042</t>
  </si>
  <si>
    <t>SANPET1500</t>
  </si>
  <si>
    <t>MT. PLEASANT PUBLIC LIBRARY</t>
  </si>
  <si>
    <t>24 EAST MAIN STREET</t>
  </si>
  <si>
    <t>MT. PLEASANT</t>
  </si>
  <si>
    <t>84647</t>
  </si>
  <si>
    <t>1429</t>
  </si>
  <si>
    <t>4354623240</t>
  </si>
  <si>
    <t>www.mtpleasant.lib.ut.us</t>
  </si>
  <si>
    <t>UT0047</t>
  </si>
  <si>
    <t>SLTLAK1100</t>
  </si>
  <si>
    <t>MURRAY PUBLIC LIBRARY</t>
  </si>
  <si>
    <t>166 EAST 5300 SOUTH</t>
  </si>
  <si>
    <t>MURRAY</t>
  </si>
  <si>
    <t>84107</t>
  </si>
  <si>
    <t>6075</t>
  </si>
  <si>
    <t>SALT LAKE</t>
  </si>
  <si>
    <t>8012642574</t>
  </si>
  <si>
    <t>murray.lib.ut.us</t>
  </si>
  <si>
    <t>UT0029</t>
  </si>
  <si>
    <t>JUABCO1200</t>
  </si>
  <si>
    <t>NEPHI PUBLIC LIBRARY</t>
  </si>
  <si>
    <t>21 EAST 100 NORTH</t>
  </si>
  <si>
    <t>NEPHI</t>
  </si>
  <si>
    <t>84648</t>
  </si>
  <si>
    <t>1501</t>
  </si>
  <si>
    <t>4356230822</t>
  </si>
  <si>
    <t>UT8001</t>
  </si>
  <si>
    <t>CACHCO1800</t>
  </si>
  <si>
    <t>NEWTON TOWN LIBRARY</t>
  </si>
  <si>
    <t>51 SOUTH CENTER STREET</t>
  </si>
  <si>
    <t>NEWTON</t>
  </si>
  <si>
    <t>84327</t>
  </si>
  <si>
    <t>P.O. BOX 578 SUITE 3</t>
  </si>
  <si>
    <t>0146</t>
  </si>
  <si>
    <t>4355639283</t>
  </si>
  <si>
    <t>UT0070</t>
  </si>
  <si>
    <t>CACHCO1700</t>
  </si>
  <si>
    <t>NORTH LOGAN CITY LIBRARY</t>
  </si>
  <si>
    <t>475 EAST 2500 NORTH</t>
  </si>
  <si>
    <t>NORTH LOGAN</t>
  </si>
  <si>
    <t>84341</t>
  </si>
  <si>
    <t>1523</t>
  </si>
  <si>
    <t>4357557169</t>
  </si>
  <si>
    <t>www.ci.northlogan.ut.us</t>
  </si>
  <si>
    <t>UT0059</t>
  </si>
  <si>
    <t>UTAHCO1400</t>
  </si>
  <si>
    <t>OREM PUBLIC LIBRARY</t>
  </si>
  <si>
    <t>58 NORTH STATE STREET</t>
  </si>
  <si>
    <t>OREM</t>
  </si>
  <si>
    <t>84057</t>
  </si>
  <si>
    <t>5596</t>
  </si>
  <si>
    <t>8012297050</t>
  </si>
  <si>
    <t>oremlibrary.org</t>
  </si>
  <si>
    <t>UT0052</t>
  </si>
  <si>
    <t>SUMMIT1200</t>
  </si>
  <si>
    <t>PARK CITY LIBRARY</t>
  </si>
  <si>
    <t>1255 PARK AVENUE</t>
  </si>
  <si>
    <t>PARK CITY</t>
  </si>
  <si>
    <t>84060</t>
  </si>
  <si>
    <t>P.O. BOX 668</t>
  </si>
  <si>
    <t>0668</t>
  </si>
  <si>
    <t>SUMMIT</t>
  </si>
  <si>
    <t>4356155600</t>
  </si>
  <si>
    <t>www.parkcitylibrary.org</t>
  </si>
  <si>
    <t>UT0027</t>
  </si>
  <si>
    <t>IRONCO1300</t>
  </si>
  <si>
    <t>PAROWAN PUBLIC LIBRARY</t>
  </si>
  <si>
    <t>16 SOUTH MAIN STREET</t>
  </si>
  <si>
    <t>PAROWAN</t>
  </si>
  <si>
    <t>84761</t>
  </si>
  <si>
    <t>P.O. BOX 427</t>
  </si>
  <si>
    <t>0427</t>
  </si>
  <si>
    <t>4354773491</t>
  </si>
  <si>
    <t>UT0060</t>
  </si>
  <si>
    <t>UTAHCO1500</t>
  </si>
  <si>
    <t>PAYSON CITY LIBRARY</t>
  </si>
  <si>
    <t>66 SOUTH MAIN STREET</t>
  </si>
  <si>
    <t>PAYSON</t>
  </si>
  <si>
    <t>84651</t>
  </si>
  <si>
    <t>2223</t>
  </si>
  <si>
    <t>8014655220</t>
  </si>
  <si>
    <t>UT0036</t>
  </si>
  <si>
    <t>PIUTCO1100</t>
  </si>
  <si>
    <t>PIUTE COUNTY BOOKMOBILE LIBRARY</t>
  </si>
  <si>
    <t>PIUTE</t>
  </si>
  <si>
    <t>UT0061</t>
  </si>
  <si>
    <t>UTAHCO1600</t>
  </si>
  <si>
    <t>PLEASANT GROVE PUBLIC LIBRARY</t>
  </si>
  <si>
    <t>30 EAST CENTER STREET</t>
  </si>
  <si>
    <t>PLEASANT GROVE</t>
  </si>
  <si>
    <t>84062</t>
  </si>
  <si>
    <t>2234</t>
  </si>
  <si>
    <t>8017853950</t>
  </si>
  <si>
    <t>www.plgrove.org/library/index.html</t>
  </si>
  <si>
    <t>UT0034</t>
  </si>
  <si>
    <t>MILLRD1300</t>
  </si>
  <si>
    <t>PRESIDENT MILLARD FILLMORE LIBRARY</t>
  </si>
  <si>
    <t>25 SOUTH 100 WEST</t>
  </si>
  <si>
    <t>FILLMORE</t>
  </si>
  <si>
    <t>84631</t>
  </si>
  <si>
    <t>5509</t>
  </si>
  <si>
    <t>4357435314</t>
  </si>
  <si>
    <t>www.fillmorelibrary.org</t>
  </si>
  <si>
    <t>UT0017</t>
  </si>
  <si>
    <t>CARBON1300</t>
  </si>
  <si>
    <t>PRICE CITY LIBRARY</t>
  </si>
  <si>
    <t>159 EAST MAIN STREET</t>
  </si>
  <si>
    <t>PRICE</t>
  </si>
  <si>
    <t>84501</t>
  </si>
  <si>
    <t>3033</t>
  </si>
  <si>
    <t>4356363188</t>
  </si>
  <si>
    <t>www.pricecityutah.com</t>
  </si>
  <si>
    <t>UT0062</t>
  </si>
  <si>
    <t>UTAHCO1700</t>
  </si>
  <si>
    <t>PROVO CITY LIBRARY</t>
  </si>
  <si>
    <t>550 NORTH UNIVERSITY AVENUE</t>
  </si>
  <si>
    <t>PROVO</t>
  </si>
  <si>
    <t>84601</t>
  </si>
  <si>
    <t>1618</t>
  </si>
  <si>
    <t>8018526651</t>
  </si>
  <si>
    <t>www.provocitylibrary.com</t>
  </si>
  <si>
    <t>UT0037</t>
  </si>
  <si>
    <t>RICHCO1100</t>
  </si>
  <si>
    <t>RICH COUNTY BOOKMOBILE LIBRARY</t>
  </si>
  <si>
    <t>20 NORTH MAIN STREET</t>
  </si>
  <si>
    <t>RANDOLPH</t>
  </si>
  <si>
    <t>84064</t>
  </si>
  <si>
    <t>P.O. BOX 44</t>
  </si>
  <si>
    <t>0044</t>
  </si>
  <si>
    <t>RICH</t>
  </si>
  <si>
    <t>4356405230</t>
  </si>
  <si>
    <t>UT0045</t>
  </si>
  <si>
    <t>SEVIER1300</t>
  </si>
  <si>
    <t>RICHFIELD PUBLIC LIBRARY</t>
  </si>
  <si>
    <t>83 EAST CENTER STREET</t>
  </si>
  <si>
    <t>RICHFIELD</t>
  </si>
  <si>
    <t>84701</t>
  </si>
  <si>
    <t>2529</t>
  </si>
  <si>
    <t>4358965169</t>
  </si>
  <si>
    <t>UT0013</t>
  </si>
  <si>
    <t>CACHCO1500</t>
  </si>
  <si>
    <t>RICHMOND PUBLIC LIBRARY</t>
  </si>
  <si>
    <t>38 WEST MAIN STREET</t>
  </si>
  <si>
    <t>RICHMOND</t>
  </si>
  <si>
    <t>84333</t>
  </si>
  <si>
    <t>1409</t>
  </si>
  <si>
    <t>P.O. BOX 202</t>
  </si>
  <si>
    <t>0202</t>
  </si>
  <si>
    <t>4352585525</t>
  </si>
  <si>
    <t>richmond.lib.ut.us</t>
  </si>
  <si>
    <t>UT0046</t>
  </si>
  <si>
    <t>SEVIER1400</t>
  </si>
  <si>
    <t>SALINA PUBLIC LIBRARY</t>
  </si>
  <si>
    <t>90 WEST MAIN STREET</t>
  </si>
  <si>
    <t>SALINA</t>
  </si>
  <si>
    <t>84654</t>
  </si>
  <si>
    <t>1353</t>
  </si>
  <si>
    <t>4355297753</t>
  </si>
  <si>
    <t>UT0048</t>
  </si>
  <si>
    <t>SLTLAK1200</t>
  </si>
  <si>
    <t>SALT LAKE CITY PUBLIC LIBRARY</t>
  </si>
  <si>
    <t>210 EAST 400 SOUTH</t>
  </si>
  <si>
    <t>SALT LAKE CITY</t>
  </si>
  <si>
    <t>84111</t>
  </si>
  <si>
    <t>2804</t>
  </si>
  <si>
    <t>8015248200</t>
  </si>
  <si>
    <t>www.slcpl.lib.ut.us</t>
  </si>
  <si>
    <t>UT0049</t>
  </si>
  <si>
    <t>SLTLAK1300</t>
  </si>
  <si>
    <t>SALT LAKE COUNTY LIBRARY SYSTEM</t>
  </si>
  <si>
    <t>2197 EAST FORT UNION BLVD.</t>
  </si>
  <si>
    <t>84121</t>
  </si>
  <si>
    <t>3188</t>
  </si>
  <si>
    <t>8019434636</t>
  </si>
  <si>
    <t>www.slco.lib.ut.us</t>
  </si>
  <si>
    <t>UT0050</t>
  </si>
  <si>
    <t>SNJUAN1100</t>
  </si>
  <si>
    <t>SAN JUAN COUNTY LIBRARY</t>
  </si>
  <si>
    <t>25 WEST 300 SOUTH</t>
  </si>
  <si>
    <t>BLANDING</t>
  </si>
  <si>
    <t>84535</t>
  </si>
  <si>
    <t>0066</t>
  </si>
  <si>
    <t>SAN JUAN</t>
  </si>
  <si>
    <t>4355872281</t>
  </si>
  <si>
    <t>UT0038</t>
  </si>
  <si>
    <t>SANPET1100</t>
  </si>
  <si>
    <t>SANPETE COUNTY BOOKMOBILE LIBRARY</t>
  </si>
  <si>
    <t>75 SOUTH STATE STREET</t>
  </si>
  <si>
    <t>FAIRVIEW</t>
  </si>
  <si>
    <t>84629</t>
  </si>
  <si>
    <t>P.O. BOX 315</t>
  </si>
  <si>
    <t>0315</t>
  </si>
  <si>
    <t>4354279305</t>
  </si>
  <si>
    <t>UT0063</t>
  </si>
  <si>
    <t>UTAHCO1800</t>
  </si>
  <si>
    <t>SANTAQUIN CITY LIBRARY</t>
  </si>
  <si>
    <t>20 WEST 100 SOUTH</t>
  </si>
  <si>
    <t>SANTAQUIN</t>
  </si>
  <si>
    <t>84655</t>
  </si>
  <si>
    <t>8008</t>
  </si>
  <si>
    <t>8017543030</t>
  </si>
  <si>
    <t>UT0043</t>
  </si>
  <si>
    <t>SEVIER1100</t>
  </si>
  <si>
    <t>SEVIER COUNTY BOOKMOBILE LIBRARY</t>
  </si>
  <si>
    <t>UT0014</t>
  </si>
  <si>
    <t>CACHCO1600</t>
  </si>
  <si>
    <t>SMITHFIELD LIBRARY</t>
  </si>
  <si>
    <t>25 NORTH MAIN STREET</t>
  </si>
  <si>
    <t>SMITHFIELD</t>
  </si>
  <si>
    <t>84335</t>
  </si>
  <si>
    <t>1957</t>
  </si>
  <si>
    <t>P.O. BOX 35</t>
  </si>
  <si>
    <t>0035</t>
  </si>
  <si>
    <t>4355633555</t>
  </si>
  <si>
    <t>www.smithfield.lib.ut.us</t>
  </si>
  <si>
    <t>UT0064</t>
  </si>
  <si>
    <t>UTAHCO1900</t>
  </si>
  <si>
    <t>SPANISH FORK PUBLIC LIBRARY</t>
  </si>
  <si>
    <t>49 SOUTH MAIN STREET</t>
  </si>
  <si>
    <t>SPANISH FORK</t>
  </si>
  <si>
    <t>84660</t>
  </si>
  <si>
    <t>2030</t>
  </si>
  <si>
    <t>8017985010</t>
  </si>
  <si>
    <t>www.spanishfork.org</t>
  </si>
  <si>
    <t>UT0065</t>
  </si>
  <si>
    <t>UTAHCO2000</t>
  </si>
  <si>
    <t>SPRINGVILLE PUBLIC LIBRARY</t>
  </si>
  <si>
    <t>50 SOUTH MAIN STREET</t>
  </si>
  <si>
    <t>SPRINGVILLE</t>
  </si>
  <si>
    <t>84663</t>
  </si>
  <si>
    <t>1358</t>
  </si>
  <si>
    <t>8014892720</t>
  </si>
  <si>
    <t>UT0051</t>
  </si>
  <si>
    <t>SUMMIT1100</t>
  </si>
  <si>
    <t>SUMMIT COUNTY LIBRARY</t>
  </si>
  <si>
    <t>6505 NORTH LANDMARK DRIVE #100</t>
  </si>
  <si>
    <t>84098</t>
  </si>
  <si>
    <t>6009</t>
  </si>
  <si>
    <t>6505 NORTH LANDMARK DR. #100</t>
  </si>
  <si>
    <t>4356153902</t>
  </si>
  <si>
    <t>www.summit.lib.ut.us</t>
  </si>
  <si>
    <t>UT0054</t>
  </si>
  <si>
    <t>TOOELE1200</t>
  </si>
  <si>
    <t>TOOELE CITY PUBLIC LIBRARY</t>
  </si>
  <si>
    <t>128 WEST  VINE STREET</t>
  </si>
  <si>
    <t>TOOELE</t>
  </si>
  <si>
    <t>84074</t>
  </si>
  <si>
    <t>2059</t>
  </si>
  <si>
    <t>4358822182</t>
  </si>
  <si>
    <t>www.tooelecity.org</t>
  </si>
  <si>
    <t>UT0053</t>
  </si>
  <si>
    <t>TOOELE1100</t>
  </si>
  <si>
    <t>TOOELE COUNTY BOOKMOBILE LIBRARY</t>
  </si>
  <si>
    <t>429 EAST MAIN STREET</t>
  </si>
  <si>
    <t>GRANTSVILLE</t>
  </si>
  <si>
    <t>84029</t>
  </si>
  <si>
    <t>9621</t>
  </si>
  <si>
    <t>P.O. BOX 1154</t>
  </si>
  <si>
    <t>1154</t>
  </si>
  <si>
    <t>4358843703</t>
  </si>
  <si>
    <t>UT0008</t>
  </si>
  <si>
    <t>BXELDR1400</t>
  </si>
  <si>
    <t>TREMONTON CITY LIBRARY</t>
  </si>
  <si>
    <t>210 NORTH TREMONT STREET</t>
  </si>
  <si>
    <t>TREMONTON</t>
  </si>
  <si>
    <t>84337</t>
  </si>
  <si>
    <t>1329</t>
  </si>
  <si>
    <t>4352572690</t>
  </si>
  <si>
    <t>tcpl.lib.ut.us</t>
  </si>
  <si>
    <t>UT0055</t>
  </si>
  <si>
    <t>UINTAH1100</t>
  </si>
  <si>
    <t>UINTAH COUNTY LIBRARY</t>
  </si>
  <si>
    <t>155 EAST MAIN STREET</t>
  </si>
  <si>
    <t>VERNAL</t>
  </si>
  <si>
    <t>84078</t>
  </si>
  <si>
    <t>2695</t>
  </si>
  <si>
    <t>UINTAH</t>
  </si>
  <si>
    <t>4357890091</t>
  </si>
  <si>
    <t>uintah.lib.ut.us</t>
  </si>
  <si>
    <t>UT0056</t>
  </si>
  <si>
    <t>UTAHCO1100</t>
  </si>
  <si>
    <t>UTAH COUNTY BOOKMOBILE LIBRARY</t>
  </si>
  <si>
    <t>125 WEST COMMUNITY WAY</t>
  </si>
  <si>
    <t>MAPLETON</t>
  </si>
  <si>
    <t>84664</t>
  </si>
  <si>
    <t>3408</t>
  </si>
  <si>
    <t>125 WEST 400 NORTH</t>
  </si>
  <si>
    <t>8014894833</t>
  </si>
  <si>
    <t>UT0067</t>
  </si>
  <si>
    <t>WASTCH1100</t>
  </si>
  <si>
    <t>WASATCH COUNTY LIBRARY</t>
  </si>
  <si>
    <t>188 SOUTH MAIN STREET</t>
  </si>
  <si>
    <t>HEBER CITY</t>
  </si>
  <si>
    <t>84032</t>
  </si>
  <si>
    <t>2044</t>
  </si>
  <si>
    <t>465 EAST 1200 SOUTH</t>
  </si>
  <si>
    <t>WASATCH</t>
  </si>
  <si>
    <t>4356541511</t>
  </si>
  <si>
    <t xml:space="preserve">www.wasatch.lib.ut.us </t>
  </si>
  <si>
    <t>UT0066</t>
  </si>
  <si>
    <t>WASHCO1100</t>
  </si>
  <si>
    <t>WASHINGTON COUNTY PUBLIC LIBRARY</t>
  </si>
  <si>
    <t>ST. GEORGE</t>
  </si>
  <si>
    <t>84770</t>
  </si>
  <si>
    <t>3490</t>
  </si>
  <si>
    <t>WASHINGTON</t>
  </si>
  <si>
    <t>4356345737</t>
  </si>
  <si>
    <t>www.washco.lib.ut.us</t>
  </si>
  <si>
    <t>UT0068</t>
  </si>
  <si>
    <t>WAYNCO1100</t>
  </si>
  <si>
    <t>WAYNE COUNTY BOOKMOBILE LIBRARY</t>
  </si>
  <si>
    <t>WAYNE</t>
  </si>
  <si>
    <t>UT0069</t>
  </si>
  <si>
    <t>WEBRCO1100</t>
  </si>
  <si>
    <t>WEBER COUNTY LIBRARY SYSTEM</t>
  </si>
  <si>
    <t>2464 JEFFERSON AVENUE</t>
  </si>
  <si>
    <t>OGDEN</t>
  </si>
  <si>
    <t>84401</t>
  </si>
  <si>
    <t>2488</t>
  </si>
  <si>
    <t>WEBER</t>
  </si>
  <si>
    <t>8013372617</t>
  </si>
  <si>
    <t>www.weberpl.lib.ut.us</t>
  </si>
  <si>
    <t>http://bcpl.lib.ut.us</t>
  </si>
  <si>
    <t>http://stacksntracks.com</t>
  </si>
  <si>
    <t>http://www.kanab.lib.ut.us</t>
  </si>
  <si>
    <t>library.lehicity.com</t>
  </si>
  <si>
    <t xml:space="preserve">HTTP://lewistonlibrary@lewistonlibrary-ut.org        </t>
  </si>
  <si>
    <t>http://library.loganutah.org</t>
  </si>
  <si>
    <t>http://stacksntracks.lib.ut.us</t>
  </si>
  <si>
    <t>NA</t>
  </si>
  <si>
    <t>http:/home.comcast.net/~newtonlib/</t>
  </si>
  <si>
    <t>http://www.ci.northlogan.ut.us</t>
  </si>
  <si>
    <t>http://richmond.lib.ut.us</t>
  </si>
  <si>
    <t>http://www.salinacity.org/about.html.html</t>
  </si>
  <si>
    <t>http://www.smithfield.lib.ut.us</t>
  </si>
  <si>
    <t>www.springville.org</t>
  </si>
  <si>
    <t>http://tcpl.lib.ut.us</t>
  </si>
  <si>
    <t>http://www.washco.lib.ut.us</t>
  </si>
  <si>
    <t>www.weberpl.org</t>
  </si>
  <si>
    <t>BCPL.LIB.UT.US</t>
  </si>
  <si>
    <t>WWW.CACHECOUNTY.ORG</t>
  </si>
  <si>
    <t>WWW.CEDARCITYLIBRARY.ORG</t>
  </si>
  <si>
    <t>www.duchesnegov.net/library/bkmobilescheduleschoolyr.html</t>
  </si>
  <si>
    <t>WWW.CO.DAVIS.UT.US</t>
  </si>
  <si>
    <t>stacksntracks.lib.ut.us/</t>
  </si>
  <si>
    <t>www.eaglemountaincity.com</t>
  </si>
  <si>
    <t>lib.emerycounty.com/index.html</t>
  </si>
  <si>
    <t>WWW.GRAND.LIB.UT.US</t>
  </si>
  <si>
    <t>HELPERCITY.NET/LIBRARY.HTML</t>
  </si>
  <si>
    <t>WWW.HYRUMCITY.COM</t>
  </si>
  <si>
    <t>WWW.TRICOUNTY.LIB.UT.US</t>
  </si>
  <si>
    <t>WWW.KANAB.LIB.UT.US</t>
  </si>
  <si>
    <t>WWW.KAYSVILLECITYLIBRARY.ORG</t>
  </si>
  <si>
    <t>library.lehicity.com/</t>
  </si>
  <si>
    <t>www.lewistonlibrary@lewistonlibrary-ut.org</t>
  </si>
  <si>
    <t>LIBRARY.LOGANUTAH.ORG</t>
  </si>
  <si>
    <t>STACKSNTRACKS.LIB.UT.US</t>
  </si>
  <si>
    <t>WWW.MORGAN-COUNTY.NET</t>
  </si>
  <si>
    <t>WWW.MTPLEASANT.LIB.UT.US</t>
  </si>
  <si>
    <t>WWW.MURRAYLIBRARY.ORG</t>
  </si>
  <si>
    <t>home.comcast.net/~NEWTONLIB/</t>
  </si>
  <si>
    <t>www.northloganlibrary.org/</t>
  </si>
  <si>
    <t>WWW.OREMLIBRARY.ORG</t>
  </si>
  <si>
    <t>WWW.PARKCITYLIBRARY.ORG</t>
  </si>
  <si>
    <t>WWW.PLGROVE.ORG/LIBRARY/</t>
  </si>
  <si>
    <t>WWW.FILLMORELIBRARY.ORG</t>
  </si>
  <si>
    <t>WWW.PRICEUTAH.NET</t>
  </si>
  <si>
    <t>WWW.PROVOCITYLIBRARY.COM</t>
  </si>
  <si>
    <t>www.salincity.org/about.html.html</t>
  </si>
  <si>
    <t>WWW.SLCPL.ORG</t>
  </si>
  <si>
    <t>WWW.SLCO.LIB.UT.US</t>
  </si>
  <si>
    <t>www.sanjuancounty.org/library.html</t>
  </si>
  <si>
    <t>WWW.SMITHFIELDCITY.ORG</t>
  </si>
  <si>
    <t>WWW.SPANISHFORK.ORG</t>
  </si>
  <si>
    <t>WWW.SPRINGVILLE.ORG</t>
  </si>
  <si>
    <t>WWW.YOUSEEMORE.COM/SUMMITCOUNTY</t>
  </si>
  <si>
    <t>www.tooelecity.org/citydepartments/library.asp</t>
  </si>
  <si>
    <t>WWW.CO.TOOELE.UT.US/BOOKMOBILE.HTM</t>
  </si>
  <si>
    <t>TCPL.LIB.UT.US</t>
  </si>
  <si>
    <t>WWW.UINTAH.LIB.UT.US</t>
  </si>
  <si>
    <t>WWW.WASATCH.LIB.UT.US</t>
  </si>
  <si>
    <t>WWW.WASHCO.LIB.UT.US</t>
  </si>
  <si>
    <t>WWW.WEBERPL.LIB.UT.US</t>
  </si>
  <si>
    <t>www.afcity.com/DE_Library.asp</t>
  </si>
  <si>
    <t>www.eaglemountaincity.org</t>
  </si>
  <si>
    <t>www.panguitch.org</t>
  </si>
  <si>
    <t xml:space="preserve">86 WEST FACTORY  </t>
  </si>
  <si>
    <t>257 EAST CENTER ST</t>
  </si>
  <si>
    <t>Gunnisoncity.org</t>
  </si>
  <si>
    <t>http://www.co.davis.ut.us/library/branches/kaysville.cfm</t>
  </si>
  <si>
    <t>www.youseemore.com/lehi</t>
  </si>
  <si>
    <t>www.lewiston-ut.org/Welcome.htm</t>
  </si>
  <si>
    <t>P.O. BOX 578</t>
  </si>
  <si>
    <t>0578</t>
  </si>
  <si>
    <t>WWW.RICHMOND.LIB.UT.US</t>
  </si>
  <si>
    <t>www.sanjuancounty.org/library</t>
  </si>
  <si>
    <t>www.sanpetebookmobile.com</t>
  </si>
  <si>
    <t>www.tooelecity.org/tcl/library.html</t>
  </si>
  <si>
    <t>http://www.tcpl.lib.ut.us</t>
  </si>
  <si>
    <t>http://utahcountybookmobile.org</t>
  </si>
  <si>
    <t>88 West 100 South</t>
  </si>
  <si>
    <t>beaverutah.net/library.htm</t>
  </si>
  <si>
    <t>130 S Center Street</t>
  </si>
  <si>
    <t>Duchesne</t>
  </si>
  <si>
    <t>0169</t>
  </si>
  <si>
    <t>P O Box 169</t>
  </si>
  <si>
    <t>garlandlibrary.org</t>
  </si>
  <si>
    <t>www.moablibrary.org</t>
  </si>
  <si>
    <t>HYRUM LIBRARY</t>
  </si>
  <si>
    <t>50 WEST MAIN STREET</t>
  </si>
  <si>
    <t>www.hyrumlibrary.com</t>
  </si>
  <si>
    <t>http://www.lewiston-ut.org/Lewiston%20Library.htm</t>
  </si>
  <si>
    <t>manticity.org/library/</t>
  </si>
  <si>
    <t>http://minersvillelibrary.com/index.htm</t>
  </si>
  <si>
    <t>library.morgan-county.net</t>
  </si>
  <si>
    <t>www.parowanlibrary.org</t>
  </si>
  <si>
    <t>5 NORTH MAIN STREET</t>
  </si>
  <si>
    <t>Richfieldlibrary.com</t>
  </si>
  <si>
    <t>www.santaquinlibrary.org</t>
  </si>
  <si>
    <t>WWW.SMITHFIELDCITY.ORG/library.main.html</t>
  </si>
  <si>
    <t>http://www.springville.org/springvillelibrary/</t>
  </si>
  <si>
    <t>www.thesummitcountylibrary.org</t>
  </si>
  <si>
    <t>www.tremontoncity.com/library.main.html</t>
  </si>
  <si>
    <t>WASHINGTON COUNTY LIBRARY</t>
  </si>
  <si>
    <t>88 WEST 100 SOUTH</t>
  </si>
  <si>
    <t>library.washco.utah.gov</t>
  </si>
  <si>
    <t>WWW.WEBERPL.ORG</t>
  </si>
  <si>
    <t>00</t>
  </si>
  <si>
    <t>-3</t>
  </si>
  <si>
    <t>NO</t>
  </si>
  <si>
    <t>CI</t>
  </si>
  <si>
    <t>SO</t>
  </si>
  <si>
    <t>Y</t>
  </si>
  <si>
    <t>CI1</t>
  </si>
  <si>
    <t>N</t>
  </si>
  <si>
    <t>http://beaverutah.net/library.htm</t>
  </si>
  <si>
    <t>CO</t>
  </si>
  <si>
    <t>MO</t>
  </si>
  <si>
    <t>CO2</t>
  </si>
  <si>
    <t>http://BCPL.LIB.UT.US</t>
  </si>
  <si>
    <t>WWW.CACHECOUNTY.ORG/LIBRARY</t>
  </si>
  <si>
    <t>http://bookmobiles.utah.gov/Carbon/index.html</t>
  </si>
  <si>
    <t>CO1</t>
  </si>
  <si>
    <t>http://STACKSNTRACKS.LIB.UT.US</t>
  </si>
  <si>
    <t>130 S CENTER STREET</t>
  </si>
  <si>
    <t>P.O. BOX 169</t>
  </si>
  <si>
    <t>http://www.duchesnegov.net/library/library.html</t>
  </si>
  <si>
    <t>http://lib.emerycounty.com/index.html</t>
  </si>
  <si>
    <t>http://ephraimlibrary.org/</t>
  </si>
  <si>
    <t>UT0073</t>
  </si>
  <si>
    <t>RICHCO1200</t>
  </si>
  <si>
    <t>GARDEN CITY LIBRARY</t>
  </si>
  <si>
    <t>69 N PARADISE PARKWAY, BUILDING A</t>
  </si>
  <si>
    <t>GARDEN CITY</t>
  </si>
  <si>
    <t>http://www.gcutl.org/</t>
  </si>
  <si>
    <t>0075</t>
  </si>
  <si>
    <t>www.panguitchlibrary.org</t>
  </si>
  <si>
    <t>CC</t>
  </si>
  <si>
    <t>http://garlandlibrary.org</t>
  </si>
  <si>
    <t>www.gunnisoncity.org/library.htm</t>
  </si>
  <si>
    <t>http://HELPERCITY.NET/LIBRARY.HTML</t>
  </si>
  <si>
    <t>UT0071</t>
  </si>
  <si>
    <t>UTAHCO2301</t>
  </si>
  <si>
    <t>HIGHLAND CITY LIBRARY</t>
  </si>
  <si>
    <t>5400 W CIVIC CENTER DR, SUITE 2</t>
  </si>
  <si>
    <t>HIGHLAND</t>
  </si>
  <si>
    <t>HTTP://HIGHLANDCITYLIBRARY.ORG</t>
  </si>
  <si>
    <t>http://bookmobiles.utah.gov/iron/index.htm</t>
  </si>
  <si>
    <t>http://bookmobiles.utah.gov/tricounty/index.html</t>
  </si>
  <si>
    <t>http://www.lewiston-ut.org/Lewiston-Library.aspx</t>
  </si>
  <si>
    <t>http://LIBRARY.LOGANUTAH.ORG</t>
  </si>
  <si>
    <t>http://manticity.org/library/</t>
  </si>
  <si>
    <t>http://milfordlibrary.us/</t>
  </si>
  <si>
    <t>http://www.monroecitylibrary.com/opac/atriuum/</t>
  </si>
  <si>
    <t>http://library.morgan-county.net</t>
  </si>
  <si>
    <t>www.mtpleasantlib.org</t>
  </si>
  <si>
    <t>www.nephi.utah.gov</t>
  </si>
  <si>
    <t>http://home.comcast.net/~NEWTONLIB/</t>
  </si>
  <si>
    <t>www.paysonlibrary.org</t>
  </si>
  <si>
    <t>http://www.priceutah.net/City_Dir/Library/Library.asp</t>
  </si>
  <si>
    <t>http://Richfieldlibrary.com</t>
  </si>
  <si>
    <t>http://richmondlibrary.us</t>
  </si>
  <si>
    <t>UT0072</t>
  </si>
  <si>
    <t>UTAHCO2201</t>
  </si>
  <si>
    <t>SALEM CITY LIBRARY</t>
  </si>
  <si>
    <t>59 SOUTH MAIN STREET</t>
  </si>
  <si>
    <t>SALEM</t>
  </si>
  <si>
    <t>P.O. BOX 901</t>
  </si>
  <si>
    <t>0901</t>
  </si>
  <si>
    <t>WWW.SALEMCITYLIBRARY.ORG</t>
  </si>
  <si>
    <t>http://salinacity.org/pages/library.html</t>
  </si>
  <si>
    <t>WWW.SLCOLIBRARY.ORG</t>
  </si>
  <si>
    <t>http://bookmobiles.utah.gov/sanpete/index.html</t>
  </si>
  <si>
    <t>http://bookmobiles.uah.gov/tricounty/index.html</t>
  </si>
  <si>
    <t>128 WEST VINE STREET</t>
  </si>
  <si>
    <t>www.tremontonlibrary.org</t>
  </si>
  <si>
    <t>http://library.washco.utah.gov</t>
  </si>
  <si>
    <t>WWW.AFCITY.ORG</t>
  </si>
  <si>
    <t>KANABLIBRARY.ORG</t>
  </si>
  <si>
    <t>HTTP://BOOKMOBILES.UTAH.GOV/MULTI_COUNTY/INDEX.HTML</t>
  </si>
  <si>
    <t>richmondlibrary.us</t>
  </si>
  <si>
    <t>COTTONWOOD HEIGHTS</t>
  </si>
  <si>
    <t>WWW.AFCITY.ORG/LIBRARY</t>
  </si>
  <si>
    <t>HTTP://BOOKMOBILES.UTAH.GOV/CACHE/INDEX.HTML</t>
  </si>
  <si>
    <t>HTTP://DUCHESNE.UTAH.GOV/COUNTY-SERVICES/LIBRARY.HTML</t>
  </si>
  <si>
    <t>HTTP://WWW.EPHRAIMCITY.ORG/SERV/LIBRARY.SHTML</t>
  </si>
  <si>
    <t>WWW.LEHI-UT.GOV/LIBRARY/</t>
  </si>
  <si>
    <t>HTTP://WWW.LEWISTON-UT.ORG/LIBRARY.HTML</t>
  </si>
  <si>
    <t>HTTP://WWW.MANTIUTAH.ORG/MANTI_CITY/LIBRARY.HTML</t>
  </si>
  <si>
    <t>HTTP://WWW.MILFORDUT.COM/DEPARTMENTS.LIBRARY.HTML</t>
  </si>
  <si>
    <t>HTTP://BOOKMOBILES.UTAH.GOV/MILLARD/INDEX.HTML</t>
  </si>
  <si>
    <t>HTTP://WWW.NEPHI.UTAH.GOV/LIBRARY/INDEX.HTML</t>
  </si>
  <si>
    <t>HTTP://LIBRARY.PLGROVE.ORG/</t>
  </si>
  <si>
    <t>WWW.PROVOLIBRARY.COM</t>
  </si>
  <si>
    <t>HTTP://WWW.SANJUANCOUNTY.ORG/LIBRARY.HTML</t>
  </si>
  <si>
    <t>HTTP://BOOKMOBILES.UTAH.GOV/TRICOUNTY/INDEX.HTML</t>
  </si>
  <si>
    <t>HTTP://WWW.SPANISHFORK.ORG/DEPT/LIBRARY/</t>
  </si>
  <si>
    <t>1885 W. UTE BLVD.</t>
  </si>
  <si>
    <t>155 EAST COWBOY DRIVE</t>
  </si>
  <si>
    <t>P.O. BOX  1154</t>
  </si>
  <si>
    <t>HTTP://BOOKMOBILES.UTAH.GOV</t>
  </si>
  <si>
    <t>WASHINGTON COUNTY LIBRARY SYSTEM</t>
  </si>
  <si>
    <t>HTTP://BEAVERUTAH.NET/LIBRARY/</t>
  </si>
  <si>
    <t>HTTP://BOOKMOBILES.UTAH.GOV/CARBON/INDEX.HTML</t>
  </si>
  <si>
    <t>WWW.CO.DAVIS.UT.US/LIBRARY</t>
  </si>
  <si>
    <t>HTTP://WWW.EAGLEMOUNTAINCITY.ORG/INDEX.ASP?TYPE=B_BASIC&amp;SEC={F2733418-22FF-4212-</t>
  </si>
  <si>
    <t>WWW.LIB.EMERYCOUNTY.COM</t>
  </si>
  <si>
    <t>WWW.PANGUITCHLIBRARY.ORG</t>
  </si>
  <si>
    <t>86 WEST FACTORY ROAD</t>
  </si>
  <si>
    <t>P.O. BOX 129</t>
  </si>
  <si>
    <t>GARLANDLIBRARY.ORG</t>
  </si>
  <si>
    <t>WWW.MOABLIBRARY.ORG</t>
  </si>
  <si>
    <t>WWW.GUNNISONCITY.ORG/LIBRARY.HTM</t>
  </si>
  <si>
    <t>5400 W CIVIC CENTER DR SUITE 2</t>
  </si>
  <si>
    <t>WWW.HYRUMLIBRARY.COM</t>
  </si>
  <si>
    <t>HTTP://BOOKMOBILES.UTAH.GOV/IRON/INDEX.HTM</t>
  </si>
  <si>
    <t>WWW.MILFORDUT.COM/DEPARTMENTS.LIBRARY.HTML</t>
  </si>
  <si>
    <t>HTTP://MINERSVILLELIBRARY.COM/INDEX.HTM</t>
  </si>
  <si>
    <t>HTTP://MONROECITYLIBRARY.BOOKSYS.NET/OPAC/MONROE/</t>
  </si>
  <si>
    <t>LIBRARY.MORGAN-COUNTY.NET</t>
  </si>
  <si>
    <t>WWW.MTPLEASANTLIB.ORG</t>
  </si>
  <si>
    <t>HOME.COMCAST.NET/~NEWTONLIB/</t>
  </si>
  <si>
    <t>WWW.NORTHLOGANLIBRARY.ORG/</t>
  </si>
  <si>
    <t>PAROWANLIBRARY.ORG</t>
  </si>
  <si>
    <t>WWW.PAYSONLIBRARY.ORG</t>
  </si>
  <si>
    <t>HTTP://WWW.PRICEUTAH.NET/CITY_DIR/LIBRARY/LIBRARY.ASP</t>
  </si>
  <si>
    <t>RICHFIELDLIBRARY.COM</t>
  </si>
  <si>
    <t>RICHMONDLIBRARY.US</t>
  </si>
  <si>
    <t>HTTP://WWW.SALINACITY.ORG/?PAGE_ID=41</t>
  </si>
  <si>
    <t>HTTP://BOOKMOBILES.UTAH.GOV/SANPETE/INDEX.HTML</t>
  </si>
  <si>
    <t>WWW.SANTAQUINLIBRARY.ORG</t>
  </si>
  <si>
    <t>WWW.SMITHFIELDCITY.ORG/LIBRARY.MAIN.HTML</t>
  </si>
  <si>
    <t>HTTP://WWW.SPRINGVILLELIBRARY.ORG/</t>
  </si>
  <si>
    <t>WWW.THESUMMITCOUNTYLIBRARY.ORG</t>
  </si>
  <si>
    <t>WWW.TOOELECITY.ORG/TCL/LIBRARY.HTML</t>
  </si>
  <si>
    <t>WWW.TREMONTONLIBRARY.ORG</t>
  </si>
  <si>
    <t>WWW.UINTAHLIBRARY.ORG</t>
  </si>
  <si>
    <t>LIBRARY.WASHCO.UTAH.GOV</t>
  </si>
  <si>
    <t>Number of individuals who worked for the library this fiscal year</t>
  </si>
  <si>
    <t/>
  </si>
  <si>
    <t>07/01/2011</t>
  </si>
  <si>
    <t>06/30/2012</t>
  </si>
  <si>
    <t>01/01/2012</t>
  </si>
  <si>
    <t>12/31/2012</t>
  </si>
  <si>
    <t>133 S MAIN STREET</t>
  </si>
  <si>
    <t>8030 SOUTH 1825 WEST</t>
  </si>
  <si>
    <t>WEST JORDAN</t>
  </si>
  <si>
    <t>UT0074</t>
  </si>
  <si>
    <t>UTAHCO2400</t>
  </si>
  <si>
    <t>SARATOGA SPRINGS PUBLIC LIBRARY</t>
  </si>
  <si>
    <t>1307 N COMMERCE DR.</t>
  </si>
  <si>
    <t>SARATOGA SPRINGS</t>
  </si>
  <si>
    <t>www.saratogaspringslibrary.blogspot.com</t>
  </si>
  <si>
    <t>45 SOUTH MAIN STREET</t>
  </si>
  <si>
    <t>204 E 100 N</t>
  </si>
  <si>
    <t>P.O.BOX 604</t>
  </si>
  <si>
    <t>http://www.boxeldercounty.org/box-elder-county-bookmobile.htm</t>
  </si>
  <si>
    <t>helpercitylibrary.wordpress.com/</t>
  </si>
  <si>
    <t>http://www.milfordut.com/departments.library.html</t>
  </si>
  <si>
    <t>www.priceutah.net/Library</t>
  </si>
  <si>
    <t>http://www.salinacity.org/library/</t>
  </si>
  <si>
    <t>http://www.smithfieldcity.org/library.main.html</t>
  </si>
  <si>
    <t>http://www.spanishfork.org/dept/library/</t>
  </si>
  <si>
    <t>N/A</t>
  </si>
  <si>
    <t>Number of Internet  computers for the general public</t>
  </si>
  <si>
    <t>Total FTE of Paid Staff</t>
  </si>
  <si>
    <t>Audio Materials - Downloadable Titles</t>
  </si>
  <si>
    <t>Video Materials - Downloadable Titles</t>
  </si>
  <si>
    <t>Number of uses (sessions) of public Internet computers</t>
  </si>
  <si>
    <t>Number of times  (sessions) patrons used the wireless network</t>
  </si>
  <si>
    <t>UT8003</t>
  </si>
  <si>
    <t>GRANTSVILLE CITY LIBRARY</t>
  </si>
  <si>
    <t>42 NORTH BOWERY ST.</t>
  </si>
  <si>
    <t>WWW.GRANTSVILLEUT.GOV/LIBRARY/</t>
  </si>
  <si>
    <t>HELPERCITYLIBRARY.WORDPRESS.COM</t>
  </si>
  <si>
    <t xml:space="preserve">Licensed Databases paid by the State </t>
  </si>
  <si>
    <t>Total Circulation of Materials (total of 552 &amp; 553)</t>
  </si>
  <si>
    <t>Physical Item Circulation</t>
  </si>
  <si>
    <t>Successful Retrieval of Electronic Information</t>
  </si>
  <si>
    <t>Electronic Content Use (total of 552 &amp; 554)</t>
  </si>
  <si>
    <t>Total Collection Use (total of 552, 553 &amp; 554)</t>
  </si>
  <si>
    <t>FSCSKEY</t>
  </si>
  <si>
    <t>LIBID</t>
  </si>
  <si>
    <t>LIBNAME</t>
  </si>
  <si>
    <t>ADDRESS</t>
  </si>
  <si>
    <t>CITY</t>
  </si>
  <si>
    <t>ZIP</t>
  </si>
  <si>
    <t>ADDRES_M</t>
  </si>
  <si>
    <t>CITY_M</t>
  </si>
  <si>
    <t>ZIP_M</t>
  </si>
  <si>
    <t>CNTY</t>
  </si>
  <si>
    <t>PHONE</t>
  </si>
  <si>
    <t>POPU_LSA</t>
  </si>
  <si>
    <t>CENTLIB</t>
  </si>
  <si>
    <t>BRANLIB</t>
  </si>
  <si>
    <t>BKMOB</t>
  </si>
  <si>
    <t>MASTER</t>
  </si>
  <si>
    <t>LIBRARIA</t>
  </si>
  <si>
    <t>OTHPAID</t>
  </si>
  <si>
    <t>TOTSTAFF</t>
  </si>
  <si>
    <t>LOCGVT</t>
  </si>
  <si>
    <t>STGVT</t>
  </si>
  <si>
    <t>FEDGVT</t>
  </si>
  <si>
    <t>OTHINCM</t>
  </si>
  <si>
    <t>TOTINCM</t>
  </si>
  <si>
    <t>SALARIES</t>
  </si>
  <si>
    <t>BENEFIT</t>
  </si>
  <si>
    <t>STAFFEXP</t>
  </si>
  <si>
    <t>PRMATEXP</t>
  </si>
  <si>
    <t>ELMATEXP</t>
  </si>
  <si>
    <t>OTHMATEX</t>
  </si>
  <si>
    <t>TOTEXPCO</t>
  </si>
  <si>
    <t>OTHOPEXP</t>
  </si>
  <si>
    <t>TOTOPEXP</t>
  </si>
  <si>
    <t>LCAP_REV</t>
  </si>
  <si>
    <t>SCAP_REV</t>
  </si>
  <si>
    <t>FCAP_REV</t>
  </si>
  <si>
    <t>OCAP_REV</t>
  </si>
  <si>
    <t>CAP_REV</t>
  </si>
  <si>
    <t>CAPITAL</t>
  </si>
  <si>
    <t>BKVOL</t>
  </si>
  <si>
    <t>EBOOK</t>
  </si>
  <si>
    <t>AUDIO_PH</t>
  </si>
  <si>
    <t>AUDIO_DL</t>
  </si>
  <si>
    <t>VIDEO_PH</t>
  </si>
  <si>
    <t>VIDEO_DL</t>
  </si>
  <si>
    <t>EC_LO_OT</t>
  </si>
  <si>
    <t>EC_ST</t>
  </si>
  <si>
    <t>ELECCOLL</t>
  </si>
  <si>
    <t>SUBSCRIP</t>
  </si>
  <si>
    <t>HRS_OPEN</t>
  </si>
  <si>
    <t>VISITS</t>
  </si>
  <si>
    <t>REFERENC</t>
  </si>
  <si>
    <t>REGBOR</t>
  </si>
  <si>
    <t>TOTCIR</t>
  </si>
  <si>
    <t>KIDCIRCL</t>
  </si>
  <si>
    <t>ELMATCIR</t>
  </si>
  <si>
    <t>PHYSCIR</t>
  </si>
  <si>
    <t>ELINFO</t>
  </si>
  <si>
    <t>ELCONT</t>
  </si>
  <si>
    <t>TOTCOLL</t>
  </si>
  <si>
    <t>LOANTO</t>
  </si>
  <si>
    <t>LOANFM</t>
  </si>
  <si>
    <t>TOTPRO</t>
  </si>
  <si>
    <t>KIDPRO</t>
  </si>
  <si>
    <t>YAPRO</t>
  </si>
  <si>
    <t>TOTATTEN</t>
  </si>
  <si>
    <t>KIDATTEN</t>
  </si>
  <si>
    <t>YAATTEN</t>
  </si>
  <si>
    <t>GPTERMS</t>
  </si>
  <si>
    <t>PITUSR</t>
  </si>
  <si>
    <t>WIFISESS</t>
  </si>
  <si>
    <t>UT8004</t>
  </si>
  <si>
    <t>MENDON LIBRARY</t>
  </si>
  <si>
    <t>15 N MAIN ST</t>
  </si>
  <si>
    <t>MENDON</t>
  </si>
  <si>
    <t>Electronic Materials Circulation</t>
  </si>
  <si>
    <t>CACHCO1900</t>
  </si>
  <si>
    <t>TOOELE1300</t>
  </si>
  <si>
    <t>TOOELE1400</t>
  </si>
  <si>
    <t>TOOELE1500</t>
  </si>
  <si>
    <t>STANSBURY PARK READING ROOM</t>
  </si>
  <si>
    <t>1 COUNTRY CLUB</t>
  </si>
  <si>
    <t>STANSBURY PARK</t>
  </si>
  <si>
    <t>STOCKTON LEGACY LIBRARY</t>
  </si>
  <si>
    <t>18 N JOHNSON STREET</t>
  </si>
  <si>
    <t>STOCKTON</t>
  </si>
  <si>
    <t>https://www.facebook.com/stocktonlegacylibraryandCRC/</t>
  </si>
  <si>
    <t>https://www.facebook.com/Stansbury-Reading-Room38563226729721/</t>
  </si>
  <si>
    <t>CITY_A</t>
  </si>
  <si>
    <t>ZIP4</t>
  </si>
  <si>
    <t>ZIP4_M</t>
  </si>
  <si>
    <t>WEB_ADDR</t>
  </si>
  <si>
    <t>VLNT</t>
  </si>
  <si>
    <t>VLNT_HRS</t>
  </si>
  <si>
    <t>LOCEXP</t>
  </si>
  <si>
    <t>STEXP</t>
  </si>
  <si>
    <t>FEDEXP</t>
  </si>
  <si>
    <t>OTHEXP</t>
  </si>
  <si>
    <t>TOTEXP</t>
  </si>
  <si>
    <t>OTHMATS</t>
  </si>
  <si>
    <t>TOTHOLD</t>
  </si>
  <si>
    <t>TOT_PHYS</t>
  </si>
  <si>
    <t>TOT_DOWN</t>
  </si>
  <si>
    <t>WK_HRS</t>
  </si>
  <si>
    <t>PHMATCIR</t>
  </si>
  <si>
    <t>EINFO</t>
  </si>
  <si>
    <t>EUSE</t>
  </si>
  <si>
    <t>TUSE</t>
  </si>
  <si>
    <t>150 FSCS ID</t>
  </si>
  <si>
    <t>151 Library Code</t>
  </si>
  <si>
    <t>152 Name of Library</t>
  </si>
  <si>
    <t>153 Street Address</t>
  </si>
  <si>
    <t>154 City (of street address)</t>
  </si>
  <si>
    <t>155 ZIP Code (of street address)</t>
  </si>
  <si>
    <t>156 ZIP+4 (of street address)</t>
  </si>
  <si>
    <t>157 Mailing Address</t>
  </si>
  <si>
    <t>158 City (of mailing address)</t>
  </si>
  <si>
    <t>159 ZIP Code (of mailing address)</t>
  </si>
  <si>
    <t>160 ZIP+4 (of mailing address)</t>
  </si>
  <si>
    <t>161 County of the Entity</t>
  </si>
  <si>
    <t>162 Telephone (include area code)</t>
  </si>
  <si>
    <t>163 Library's main website address</t>
  </si>
  <si>
    <t>208 Population of Legal Service Area</t>
  </si>
  <si>
    <t>Reporting Period Start Date (mm/dd/yyyy)</t>
  </si>
  <si>
    <t>Reporting Period End Date (mm/dd/yyyy)</t>
  </si>
  <si>
    <t>209 Number of Central Libraries</t>
  </si>
  <si>
    <t>210 Number of Branch Libraries</t>
  </si>
  <si>
    <t>211 Number of Bookmobiles</t>
  </si>
  <si>
    <t>250 FTE of Librarians with ALA-accredited master's degree</t>
  </si>
  <si>
    <t>251 Total FTE of Librarians</t>
  </si>
  <si>
    <t>252 FTE of All Other Paid Staff</t>
  </si>
  <si>
    <t>253 Total FTE of Paid Staff</t>
  </si>
  <si>
    <t>253.1 Number of individuals who worked for the library this fiscal year</t>
  </si>
  <si>
    <t>253.2 Number of hours volunteers worked for the library this fiscal year</t>
  </si>
  <si>
    <t>300 Local Operating Revenue</t>
  </si>
  <si>
    <t>301 State Operating Revenue</t>
  </si>
  <si>
    <t>302 Federal Operating Revenue</t>
  </si>
  <si>
    <t>303 Other Operating Revenue</t>
  </si>
  <si>
    <t>304 Total Operating Revenue</t>
  </si>
  <si>
    <t>304.1 Local Operating Expenditures</t>
  </si>
  <si>
    <t>304.2 State Operating Expenditures</t>
  </si>
  <si>
    <t>304.3 Federal Operating Expenditures</t>
  </si>
  <si>
    <t>304.4 Other Operating Expenditures</t>
  </si>
  <si>
    <t>304.5 Total Operating Expenditures</t>
  </si>
  <si>
    <t>350 Salaries and Wages</t>
  </si>
  <si>
    <t>351 Employee Benefits</t>
  </si>
  <si>
    <t>352 Total Staff Expenditures</t>
  </si>
  <si>
    <t>353 Print Materials</t>
  </si>
  <si>
    <t>354 Electronic Materials - Digital Units</t>
  </si>
  <si>
    <t>355 Other Materials</t>
  </si>
  <si>
    <t>356 Total Collection Expenditures</t>
  </si>
  <si>
    <t>357 Other Operating Expenditures</t>
  </si>
  <si>
    <t>358 Total Operating Expenditures</t>
  </si>
  <si>
    <t>400 Local Capital Revenue</t>
  </si>
  <si>
    <t>401 State Capital Revenue</t>
  </si>
  <si>
    <t>402 Federal Capital Revenue</t>
  </si>
  <si>
    <t>403 Other Capital Revenue</t>
  </si>
  <si>
    <t>404 Total Capital Revenue</t>
  </si>
  <si>
    <t>405 Total Capital Expenditures</t>
  </si>
  <si>
    <t>450 Print Materials</t>
  </si>
  <si>
    <t>451 Electronic Books (e-Books)</t>
  </si>
  <si>
    <t>452 Audio Materials - Physical Units</t>
  </si>
  <si>
    <t>453 Audio Materials - Downloadable Titles</t>
  </si>
  <si>
    <t>454 Video Materials - Physical Units</t>
  </si>
  <si>
    <t>455 Video Materials - Downloadable Titles</t>
  </si>
  <si>
    <t>455.1 Other Materials</t>
  </si>
  <si>
    <t>455.2 Total Library Collection</t>
  </si>
  <si>
    <t>455.3 Total Library Collection - Physical Items</t>
  </si>
  <si>
    <t>455.4 Total Library Collection - Downloadable Items</t>
  </si>
  <si>
    <t>456 Local/Other cooperative agreements</t>
  </si>
  <si>
    <t>457 State (state government or state library)</t>
  </si>
  <si>
    <t>458 Total Electronic Collections</t>
  </si>
  <si>
    <t>460 Number of Current Print Serial Subscriptions</t>
  </si>
  <si>
    <t>500 Public Service Hours Per Year (all outlets)</t>
  </si>
  <si>
    <t>500.1 Weekly Scheduled Public Service Hours (all outlets)</t>
  </si>
  <si>
    <t>501 Library Visits</t>
  </si>
  <si>
    <t>502 Reference Transactions</t>
  </si>
  <si>
    <t>503 Number of registered users</t>
  </si>
  <si>
    <t>550 Total Circulation of Materials</t>
  </si>
  <si>
    <t>551 Circulation of Children's Materials</t>
  </si>
  <si>
    <t>552 Electronic Material Circulation (Use of Electronic Materials)</t>
  </si>
  <si>
    <t>553 Physical Item Circulation</t>
  </si>
  <si>
    <t>554 Successful Retrieval of Electronic Information</t>
  </si>
  <si>
    <t>555 Electronic Content Use</t>
  </si>
  <si>
    <t>556 Total Collection Use</t>
  </si>
  <si>
    <t>575 Number of Items Provided To Other Libraries</t>
  </si>
  <si>
    <t>576 Number of Items Received From Other Libraries</t>
  </si>
  <si>
    <t>600 Total Number of Library Programs</t>
  </si>
  <si>
    <t>601 Number of Childrens Programs</t>
  </si>
  <si>
    <t>602 Number of Young Adult Programs</t>
  </si>
  <si>
    <t>603 Total Attendance at Library Programs</t>
  </si>
  <si>
    <t>604 Attendance at Childrens Programs</t>
  </si>
  <si>
    <t>605 Attendance at Young Adult Programs</t>
  </si>
  <si>
    <t>650 Number of Internet Computers for the General Public</t>
  </si>
  <si>
    <t>651 Number of Uses (sessions) of Public Internet Computers</t>
  </si>
  <si>
    <t>652 Number of Times (sessions) Patrons Used the Wireless Network</t>
  </si>
  <si>
    <t>07/01/2016</t>
  </si>
  <si>
    <t>06/30/2017</t>
  </si>
  <si>
    <t>9998</t>
  </si>
  <si>
    <t>0604</t>
  </si>
  <si>
    <t>01/01/2017</t>
  </si>
  <si>
    <t>12/31/2017</t>
  </si>
  <si>
    <t>63</t>
  </si>
  <si>
    <t>84721</t>
  </si>
  <si>
    <t>115</t>
  </si>
  <si>
    <t>8014513030</t>
  </si>
  <si>
    <t>https://sites.google.com/site/deltacitylibrary1/</t>
  </si>
  <si>
    <t>169</t>
  </si>
  <si>
    <t>4357382800</t>
  </si>
  <si>
    <t>1650 E STAGECOACH RUN</t>
  </si>
  <si>
    <t>84005</t>
  </si>
  <si>
    <t>5350</t>
  </si>
  <si>
    <t>8017896623</t>
  </si>
  <si>
    <t>HTTP://WWW.EAGLEMOUNTAINCITY.ORG/INDEX.ASP?TYPE=B_BASIC&amp;SEC={F27334182FF212-</t>
  </si>
  <si>
    <t>515</t>
  </si>
  <si>
    <t>84028</t>
  </si>
  <si>
    <t>0000</t>
  </si>
  <si>
    <t>435-946950</t>
  </si>
  <si>
    <t>gardencitylibrary.net/</t>
  </si>
  <si>
    <t>UT8005</t>
  </si>
  <si>
    <t>GARFLD1103</t>
  </si>
  <si>
    <t>GARFIELD COUNTY BOOKMOBILE LIBRARY</t>
  </si>
  <si>
    <t>bookmobiles.utah.gov/multi/</t>
  </si>
  <si>
    <t>147</t>
  </si>
  <si>
    <t>4352573118</t>
  </si>
  <si>
    <t>257 EAST CENTER STREET</t>
  </si>
  <si>
    <t>2463</t>
  </si>
  <si>
    <t>42 NORTH BOWERY STREET</t>
  </si>
  <si>
    <t>4358841670</t>
  </si>
  <si>
    <t>www.grantsvilleut.gov/Library/</t>
  </si>
  <si>
    <t>790</t>
  </si>
  <si>
    <t>3857</t>
  </si>
  <si>
    <t>8017724528</t>
  </si>
  <si>
    <t>50 W MAIN STREET</t>
  </si>
  <si>
    <t>310</t>
  </si>
  <si>
    <t>7455</t>
  </si>
  <si>
    <t>250</t>
  </si>
  <si>
    <t>805</t>
  </si>
  <si>
    <t>36</t>
  </si>
  <si>
    <t>15 N MAIN STREET</t>
  </si>
  <si>
    <t>84325</t>
  </si>
  <si>
    <t>4357742200</t>
  </si>
  <si>
    <t>mendoncity.org/?page_id=403</t>
  </si>
  <si>
    <t>120</t>
  </si>
  <si>
    <t>600</t>
  </si>
  <si>
    <t>4356231312</t>
  </si>
  <si>
    <t>578</t>
  </si>
  <si>
    <t>PANGUITCH CITY LIBRARY</t>
  </si>
  <si>
    <t>668</t>
  </si>
  <si>
    <t>427</t>
  </si>
  <si>
    <t>HHTTP://BOOKMOBILES.UTAH.GOV/TRICOUNTY/INDEX.HTML</t>
  </si>
  <si>
    <t>44</t>
  </si>
  <si>
    <t>4357932122</t>
  </si>
  <si>
    <t>202</t>
  </si>
  <si>
    <t>84653</t>
  </si>
  <si>
    <t>9601</t>
  </si>
  <si>
    <t>901</t>
  </si>
  <si>
    <t>8014232622</t>
  </si>
  <si>
    <t>84088</t>
  </si>
  <si>
    <t>5625</t>
  </si>
  <si>
    <t>8019447646</t>
  </si>
  <si>
    <t>84511</t>
  </si>
  <si>
    <t>3829</t>
  </si>
  <si>
    <t>4356782335</t>
  </si>
  <si>
    <t>www.sanjuancountylibrary.org</t>
  </si>
  <si>
    <t>315</t>
  </si>
  <si>
    <t>1307 N COMMERCE DR</t>
  </si>
  <si>
    <t>84045</t>
  </si>
  <si>
    <t>5301</t>
  </si>
  <si>
    <t>8017666513</t>
  </si>
  <si>
    <t>www.saratogaspringscity.com/library</t>
  </si>
  <si>
    <t>35</t>
  </si>
  <si>
    <t>8018044480</t>
  </si>
  <si>
    <t>1359</t>
  </si>
  <si>
    <t>1885 W UTE BLVD</t>
  </si>
  <si>
    <t>4356153947</t>
  </si>
  <si>
    <t>tooelecity.org/city-departments/library/</t>
  </si>
  <si>
    <t>1215</t>
  </si>
  <si>
    <t>4352579525</t>
  </si>
  <si>
    <t>204 EAST 100 NORTH</t>
  </si>
  <si>
    <t>2112</t>
  </si>
  <si>
    <t>bookmobiles.utah.gov/utah/index.html</t>
  </si>
  <si>
    <t>3943</t>
  </si>
  <si>
    <t>3405</t>
  </si>
  <si>
    <t>2039 W 4000 S</t>
  </si>
  <si>
    <t>ROY</t>
  </si>
  <si>
    <t>84067</t>
  </si>
  <si>
    <t>3551</t>
  </si>
  <si>
    <r>
      <t>PIUTE COUNTY</t>
    </r>
    <r>
      <rPr>
        <b/>
        <i/>
        <sz val="9"/>
        <rFont val="Calibri Light"/>
        <family val="2"/>
      </rPr>
      <t xml:space="preserve"> BOOKMOBILE</t>
    </r>
    <r>
      <rPr>
        <sz val="9"/>
        <rFont val="Calibri Light"/>
        <family val="2"/>
      </rPr>
      <t xml:space="preserve"> LIBRARY</t>
    </r>
  </si>
  <si>
    <r>
      <t>RICH COUNTY</t>
    </r>
    <r>
      <rPr>
        <b/>
        <sz val="9"/>
        <rFont val="Calibri Light"/>
        <family val="2"/>
      </rPr>
      <t xml:space="preserve"> BOOKMOBILE</t>
    </r>
    <r>
      <rPr>
        <sz val="9"/>
        <rFont val="Calibri Light"/>
        <family val="2"/>
      </rPr>
      <t xml:space="preserve"> LIBRARY</t>
    </r>
  </si>
  <si>
    <r>
      <t>WAYNE COUNTY</t>
    </r>
    <r>
      <rPr>
        <b/>
        <sz val="9"/>
        <rFont val="Calibri Light"/>
        <family val="2"/>
      </rPr>
      <t xml:space="preserve"> </t>
    </r>
    <r>
      <rPr>
        <b/>
        <i/>
        <sz val="9"/>
        <rFont val="Calibri Light"/>
        <family val="2"/>
      </rPr>
      <t>BOOKMOBILE</t>
    </r>
    <r>
      <rPr>
        <b/>
        <sz val="9"/>
        <rFont val="Calibri Light"/>
        <family val="2"/>
      </rPr>
      <t xml:space="preserve"> </t>
    </r>
    <r>
      <rPr>
        <sz val="9"/>
        <rFont val="Calibri Light"/>
        <family val="2"/>
      </rPr>
      <t>LIBRARY</t>
    </r>
  </si>
  <si>
    <r>
      <t>KANE COUNTY</t>
    </r>
    <r>
      <rPr>
        <b/>
        <i/>
        <sz val="9"/>
        <rFont val="Calibri Light"/>
        <family val="2"/>
      </rPr>
      <t xml:space="preserve"> BOOKMOBILE</t>
    </r>
    <r>
      <rPr>
        <sz val="9"/>
        <rFont val="Calibri Light"/>
        <family val="2"/>
      </rPr>
      <t xml:space="preserve"> LIBRARY</t>
    </r>
  </si>
  <si>
    <r>
      <t>JUAB COUNTY</t>
    </r>
    <r>
      <rPr>
        <b/>
        <i/>
        <sz val="9"/>
        <rFont val="Calibri Light"/>
        <family val="2"/>
      </rPr>
      <t xml:space="preserve"> BOOKMOBILE</t>
    </r>
    <r>
      <rPr>
        <b/>
        <sz val="9"/>
        <rFont val="Calibri Light"/>
        <family val="2"/>
      </rPr>
      <t xml:space="preserve"> </t>
    </r>
    <r>
      <rPr>
        <sz val="9"/>
        <rFont val="Calibri Light"/>
        <family val="2"/>
      </rPr>
      <t>LIBRARY</t>
    </r>
  </si>
  <si>
    <r>
      <t>MILLARD COUNTY</t>
    </r>
    <r>
      <rPr>
        <i/>
        <sz val="9"/>
        <rFont val="Calibri Light"/>
        <family val="2"/>
      </rPr>
      <t xml:space="preserve"> </t>
    </r>
    <r>
      <rPr>
        <b/>
        <i/>
        <sz val="9"/>
        <rFont val="Calibri Light"/>
        <family val="2"/>
      </rPr>
      <t>BOOKMOBILE</t>
    </r>
    <r>
      <rPr>
        <b/>
        <sz val="9"/>
        <rFont val="Calibri Light"/>
        <family val="2"/>
      </rPr>
      <t xml:space="preserve"> </t>
    </r>
    <r>
      <rPr>
        <sz val="9"/>
        <rFont val="Calibri Light"/>
        <family val="2"/>
      </rPr>
      <t>LIBRARY</t>
    </r>
  </si>
  <si>
    <r>
      <t>SEVIER COUNTY</t>
    </r>
    <r>
      <rPr>
        <i/>
        <sz val="9"/>
        <rFont val="Calibri Light"/>
        <family val="2"/>
      </rPr>
      <t xml:space="preserve"> </t>
    </r>
    <r>
      <rPr>
        <b/>
        <i/>
        <sz val="9"/>
        <rFont val="Calibri Light"/>
        <family val="2"/>
      </rPr>
      <t>BOOKMOBILE</t>
    </r>
    <r>
      <rPr>
        <b/>
        <sz val="9"/>
        <rFont val="Calibri Light"/>
        <family val="2"/>
      </rPr>
      <t xml:space="preserve"> </t>
    </r>
    <r>
      <rPr>
        <sz val="9"/>
        <rFont val="Calibri Light"/>
        <family val="2"/>
      </rPr>
      <t>LIBRARY</t>
    </r>
  </si>
  <si>
    <r>
      <t>CARBON COUNTY</t>
    </r>
    <r>
      <rPr>
        <b/>
        <sz val="9"/>
        <rFont val="Calibri Light"/>
        <family val="2"/>
      </rPr>
      <t xml:space="preserve"> </t>
    </r>
    <r>
      <rPr>
        <b/>
        <i/>
        <sz val="9"/>
        <rFont val="Calibri Light"/>
        <family val="2"/>
      </rPr>
      <t>BOOKMOBILE</t>
    </r>
    <r>
      <rPr>
        <sz val="9"/>
        <rFont val="Calibri Light"/>
        <family val="2"/>
      </rPr>
      <t xml:space="preserve"> LIBRARY</t>
    </r>
  </si>
  <si>
    <r>
      <t>SANPETE COUNTY</t>
    </r>
    <r>
      <rPr>
        <i/>
        <sz val="9"/>
        <rFont val="Calibri Light"/>
        <family val="2"/>
      </rPr>
      <t xml:space="preserve"> </t>
    </r>
    <r>
      <rPr>
        <b/>
        <i/>
        <sz val="9"/>
        <rFont val="Calibri Light"/>
        <family val="2"/>
      </rPr>
      <t>BOOKMOBILE</t>
    </r>
    <r>
      <rPr>
        <b/>
        <sz val="9"/>
        <rFont val="Calibri Light"/>
        <family val="2"/>
      </rPr>
      <t xml:space="preserve"> </t>
    </r>
    <r>
      <rPr>
        <sz val="9"/>
        <rFont val="Calibri Light"/>
        <family val="2"/>
      </rPr>
      <t>LIBRARY</t>
    </r>
  </si>
  <si>
    <r>
      <t>IRON COUNTY</t>
    </r>
    <r>
      <rPr>
        <i/>
        <sz val="9"/>
        <rFont val="Calibri Light"/>
        <family val="2"/>
      </rPr>
      <t xml:space="preserve"> </t>
    </r>
    <r>
      <rPr>
        <b/>
        <i/>
        <sz val="9"/>
        <rFont val="Calibri Light"/>
        <family val="2"/>
      </rPr>
      <t>BOOKMOBILE</t>
    </r>
    <r>
      <rPr>
        <sz val="9"/>
        <rFont val="Calibri Light"/>
        <family val="2"/>
      </rPr>
      <t xml:space="preserve"> LIBRARY</t>
    </r>
  </si>
  <si>
    <r>
      <t>CACHE COUNTY</t>
    </r>
    <r>
      <rPr>
        <b/>
        <sz val="9"/>
        <rFont val="Calibri Light"/>
        <family val="2"/>
      </rPr>
      <t xml:space="preserve"> </t>
    </r>
    <r>
      <rPr>
        <b/>
        <i/>
        <sz val="9"/>
        <rFont val="Calibri Light"/>
        <family val="2"/>
      </rPr>
      <t>BOOKMOBILE</t>
    </r>
    <r>
      <rPr>
        <b/>
        <sz val="9"/>
        <rFont val="Calibri Light"/>
        <family val="2"/>
      </rPr>
      <t xml:space="preserve"> </t>
    </r>
    <r>
      <rPr>
        <sz val="9"/>
        <rFont val="Calibri Light"/>
        <family val="2"/>
      </rPr>
      <t>LIBRARY</t>
    </r>
  </si>
  <si>
    <r>
      <t>UTAH COUNTY</t>
    </r>
    <r>
      <rPr>
        <b/>
        <i/>
        <sz val="9"/>
        <rFont val="Calibri Light"/>
        <family val="2"/>
      </rPr>
      <t xml:space="preserve"> BOOKMOBILE</t>
    </r>
    <r>
      <rPr>
        <sz val="9"/>
        <rFont val="Calibri Light"/>
        <family val="2"/>
      </rPr>
      <t xml:space="preserve"> LIBRARY</t>
    </r>
  </si>
  <si>
    <r>
      <t>BOX ELDER COUNTY</t>
    </r>
    <r>
      <rPr>
        <b/>
        <sz val="9"/>
        <rFont val="Calibri Light"/>
        <family val="2"/>
      </rPr>
      <t xml:space="preserve"> </t>
    </r>
    <r>
      <rPr>
        <b/>
        <i/>
        <sz val="9"/>
        <rFont val="Calibri Light"/>
        <family val="2"/>
      </rPr>
      <t>BOOKMOBILE</t>
    </r>
    <r>
      <rPr>
        <sz val="9"/>
        <rFont val="Calibri Light"/>
        <family val="2"/>
      </rPr>
      <t xml:space="preserve"> LIBRARY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</si>
</sst>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\ h:mm"/>
    <numFmt numFmtId="166" formatCode="_(* #,##0_);_(* \(#,##0\);_(* &quot;-&quot;??_);_(@_)"/>
    <numFmt numFmtId="167" formatCode="_(* #,##0.000000_);_(* \(#,##0.0000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name val="Calibri Light"/>
      <family val="2"/>
    </font>
    <font>
      <sz val="9"/>
      <color theme="1"/>
      <name val="Calibri Light"/>
      <family val="2"/>
    </font>
    <font>
      <sz val="9"/>
      <color theme="0"/>
      <name val="Calibri Light"/>
      <family val="2"/>
    </font>
    <font>
      <b/>
      <i/>
      <sz val="9"/>
      <name val="Calibri Light"/>
      <family val="2"/>
    </font>
    <font>
      <b/>
      <sz val="9"/>
      <name val="Calibri Light"/>
      <family val="2"/>
    </font>
    <font>
      <i/>
      <sz val="9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1" applyNumberFormat="0" applyFont="0" applyFill="0" applyAlignment="0" applyProtection="0"/>
    <xf numFmtId="0" fontId="3" fillId="0" borderId="1" applyNumberFormat="0" applyFont="0" applyFill="0" applyProtection="0">
      <alignment horizontal="center"/>
    </xf>
    <xf numFmtId="0" fontId="3" fillId="0" borderId="2" applyNumberFormat="0" applyFont="0" applyFill="0" applyAlignment="0" applyProtection="0"/>
    <xf numFmtId="0" fontId="3" fillId="0" borderId="2" applyNumberFormat="0" applyFont="0" applyFill="0" applyProtection="0">
      <alignment horizontal="center"/>
    </xf>
    <xf numFmtId="0" fontId="3" fillId="0" borderId="3" applyNumberFormat="0" applyFont="0" applyFill="0" applyAlignment="0" applyProtection="0"/>
    <xf numFmtId="9" fontId="3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13" applyFont="1" applyFill="1" applyBorder="1"/>
    <xf numFmtId="0" fontId="6" fillId="0" borderId="0" xfId="13" applyFont="1" applyFill="1" applyBorder="1"/>
    <xf numFmtId="0" fontId="5" fillId="0" borderId="0" xfId="0" applyFont="1" applyBorder="1"/>
    <xf numFmtId="166" fontId="5" fillId="0" borderId="0" xfId="1" applyNumberFormat="1" applyFont="1" applyBorder="1"/>
    <xf numFmtId="2" fontId="5" fillId="0" borderId="0" xfId="0" applyNumberFormat="1" applyFont="1" applyBorder="1"/>
    <xf numFmtId="0" fontId="5" fillId="0" borderId="0" xfId="13" applyFont="1" applyBorder="1"/>
    <xf numFmtId="0" fontId="6" fillId="0" borderId="0" xfId="13" applyFont="1" applyBorder="1"/>
    <xf numFmtId="14" fontId="5" fillId="0" borderId="0" xfId="13" applyNumberFormat="1" applyFont="1" applyFill="1" applyBorder="1"/>
    <xf numFmtId="14" fontId="5" fillId="0" borderId="0" xfId="13" applyNumberFormat="1" applyFont="1" applyBorder="1"/>
    <xf numFmtId="14" fontId="5" fillId="0" borderId="0" xfId="0" applyNumberFormat="1" applyFont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49" fontId="5" fillId="0" borderId="0" xfId="3" applyNumberFormat="1" applyFont="1" applyFill="1" applyBorder="1"/>
    <xf numFmtId="0" fontId="5" fillId="0" borderId="0" xfId="0" applyNumberFormat="1" applyFont="1" applyBorder="1"/>
    <xf numFmtId="0" fontId="5" fillId="0" borderId="0" xfId="3" applyNumberFormat="1" applyFont="1" applyBorder="1" applyAlignment="1">
      <alignment horizontal="right"/>
    </xf>
    <xf numFmtId="49" fontId="5" fillId="0" borderId="0" xfId="3" applyNumberFormat="1" applyFont="1" applyFill="1" applyBorder="1" applyAlignment="1"/>
    <xf numFmtId="0" fontId="5" fillId="0" borderId="0" xfId="3" applyNumberFormat="1" applyFont="1" applyFill="1" applyBorder="1"/>
    <xf numFmtId="0" fontId="5" fillId="0" borderId="0" xfId="0" applyNumberFormat="1" applyFont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0" fontId="5" fillId="0" borderId="0" xfId="3" applyNumberFormat="1" applyFont="1" applyBorder="1"/>
    <xf numFmtId="0" fontId="5" fillId="0" borderId="0" xfId="3" applyFont="1" applyFill="1" applyBorder="1"/>
    <xf numFmtId="0" fontId="5" fillId="0" borderId="0" xfId="3" applyFont="1" applyBorder="1"/>
    <xf numFmtId="1" fontId="5" fillId="0" borderId="0" xfId="2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1" fontId="5" fillId="0" borderId="0" xfId="1" applyNumberFormat="1" applyFont="1" applyBorder="1"/>
    <xf numFmtId="1" fontId="5" fillId="0" borderId="0" xfId="0" applyNumberFormat="1" applyFont="1" applyBorder="1"/>
    <xf numFmtId="49" fontId="5" fillId="0" borderId="0" xfId="0" applyNumberFormat="1" applyFont="1" applyBorder="1"/>
    <xf numFmtId="1" fontId="5" fillId="0" borderId="0" xfId="0" applyNumberFormat="1" applyFont="1" applyBorder="1" applyAlignment="1">
      <alignment horizontal="left"/>
    </xf>
    <xf numFmtId="0" fontId="5" fillId="0" borderId="1" xfId="13" applyFont="1" applyFill="1" applyBorder="1"/>
    <xf numFmtId="3" fontId="5" fillId="0" borderId="1" xfId="13" applyNumberFormat="1" applyFont="1" applyFill="1" applyBorder="1"/>
    <xf numFmtId="0" fontId="6" fillId="0" borderId="1" xfId="13" applyFont="1" applyFill="1" applyBorder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167" fontId="5" fillId="0" borderId="0" xfId="1" applyNumberFormat="1" applyFont="1" applyBorder="1"/>
    <xf numFmtId="167" fontId="6" fillId="0" borderId="0" xfId="1" applyNumberFormat="1" applyFont="1" applyFill="1" applyBorder="1"/>
    <xf numFmtId="167" fontId="6" fillId="0" borderId="0" xfId="1" applyNumberFormat="1" applyFont="1" applyBorder="1"/>
    <xf numFmtId="166" fontId="6" fillId="0" borderId="0" xfId="1" applyNumberFormat="1" applyFont="1" applyBorder="1"/>
    <xf numFmtId="166" fontId="6" fillId="0" borderId="0" xfId="1" applyNumberFormat="1" applyFont="1" applyFill="1" applyBorder="1"/>
    <xf numFmtId="166" fontId="5" fillId="0" borderId="0" xfId="1" applyNumberFormat="1" applyFont="1" applyFill="1" applyBorder="1"/>
    <xf numFmtId="166" fontId="5" fillId="4" borderId="0" xfId="1" applyNumberFormat="1" applyFont="1" applyFill="1" applyBorder="1"/>
    <xf numFmtId="166" fontId="6" fillId="4" borderId="0" xfId="1" applyNumberFormat="1" applyFont="1" applyFill="1" applyBorder="1"/>
    <xf numFmtId="166" fontId="9" fillId="0" borderId="0" xfId="1" applyNumberFormat="1" applyFont="1" applyBorder="1"/>
    <xf numFmtId="166" fontId="5" fillId="0" borderId="0" xfId="1" applyNumberFormat="1" applyFont="1" applyBorder="1" applyAlignment="1">
      <alignment horizontal="left"/>
    </xf>
    <xf numFmtId="43" fontId="5" fillId="0" borderId="0" xfId="1" applyNumberFormat="1" applyFont="1" applyBorder="1"/>
    <xf numFmtId="43" fontId="6" fillId="0" borderId="0" xfId="1" applyNumberFormat="1" applyFont="1" applyBorder="1"/>
    <xf numFmtId="43" fontId="6" fillId="0" borderId="0" xfId="1" applyNumberFormat="1" applyFont="1" applyFill="1" applyBorder="1"/>
    <xf numFmtId="43" fontId="5" fillId="0" borderId="0" xfId="1" applyNumberFormat="1" applyFont="1" applyFill="1" applyBorder="1"/>
    <xf numFmtId="167" fontId="5" fillId="0" borderId="0" xfId="0" applyNumberFormat="1" applyFont="1" applyBorder="1"/>
    <xf numFmtId="167" fontId="6" fillId="0" borderId="0" xfId="13" applyNumberFormat="1" applyFont="1" applyBorder="1"/>
    <xf numFmtId="167" fontId="6" fillId="0" borderId="0" xfId="13" applyNumberFormat="1" applyFont="1" applyFill="1" applyBorder="1"/>
    <xf numFmtId="167" fontId="5" fillId="0" borderId="0" xfId="0" applyNumberFormat="1" applyFont="1" applyFill="1" applyBorder="1"/>
  </cellXfs>
  <cellStyles count="16">
    <cellStyle name="Comma" xfId="1" builtinId="3"/>
    <cellStyle name="Currency" xfId="2" builtinId="4"/>
    <cellStyle name="DateTime" xfId="4"/>
    <cellStyle name="DateTime 2" xfId="5"/>
    <cellStyle name="Hyperlink 2" xfId="15"/>
    <cellStyle name="Normal" xfId="0" builtinId="0"/>
    <cellStyle name="Normal 2" xfId="3"/>
    <cellStyle name="Normal 2 2" xfId="14"/>
    <cellStyle name="Normal 3" xfId="6"/>
    <cellStyle name="Normal 4" xfId="13"/>
    <cellStyle name="Percent 2" xfId="12"/>
    <cellStyle name="Style 26" xfId="7"/>
    <cellStyle name="Style 27" xfId="8"/>
    <cellStyle name="Style 28" xfId="9"/>
    <cellStyle name="Style 29" xfId="10"/>
    <cellStyle name="Style 30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wistonlibrary@lewistonlibrary-ut.org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eaglemountaincity.com/" TargetMode="External"/><Relationship Id="rId1" Type="http://schemas.openxmlformats.org/officeDocument/2006/relationships/hyperlink" Target="http://www.duchesnegov.net/library/library.html" TargetMode="External"/><Relationship Id="rId6" Type="http://schemas.openxmlformats.org/officeDocument/2006/relationships/hyperlink" Target="http://www.tooelecity.org/citydepartments/library.asp" TargetMode="External"/><Relationship Id="rId5" Type="http://schemas.openxmlformats.org/officeDocument/2006/relationships/hyperlink" Target="http://www.sanjuancounty.org/library.html" TargetMode="External"/><Relationship Id="rId4" Type="http://schemas.openxmlformats.org/officeDocument/2006/relationships/hyperlink" Target="http://www.salincity.org/about.html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manticity.org/library/" TargetMode="External"/><Relationship Id="rId3" Type="http://schemas.openxmlformats.org/officeDocument/2006/relationships/hyperlink" Target="http://helpercity.net/LIBRARY.HTML" TargetMode="External"/><Relationship Id="rId7" Type="http://schemas.openxmlformats.org/officeDocument/2006/relationships/hyperlink" Target="http://library.morgan-county.net/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://richmondlibrary.us/" TargetMode="External"/><Relationship Id="rId1" Type="http://schemas.openxmlformats.org/officeDocument/2006/relationships/hyperlink" Target="http://library.loganutah.org/" TargetMode="External"/><Relationship Id="rId6" Type="http://schemas.openxmlformats.org/officeDocument/2006/relationships/hyperlink" Target="http://stacksntracks.lib.ut.us/" TargetMode="External"/><Relationship Id="rId11" Type="http://schemas.openxmlformats.org/officeDocument/2006/relationships/hyperlink" Target="http://home.comcast.net/~NEWTONLIB/" TargetMode="External"/><Relationship Id="rId5" Type="http://schemas.openxmlformats.org/officeDocument/2006/relationships/hyperlink" Target="http://stacksntracks.lib.ut.us/" TargetMode="External"/><Relationship Id="rId10" Type="http://schemas.openxmlformats.org/officeDocument/2006/relationships/hyperlink" Target="http://library.washco.utah.gov/" TargetMode="External"/><Relationship Id="rId4" Type="http://schemas.openxmlformats.org/officeDocument/2006/relationships/hyperlink" Target="http://lib.emerycounty.com/index.html" TargetMode="External"/><Relationship Id="rId9" Type="http://schemas.openxmlformats.org/officeDocument/2006/relationships/hyperlink" Target="http://richfieldlibrary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ColWidth="10.7109375" defaultRowHeight="12" customHeight="1" x14ac:dyDescent="0.2"/>
  <cols>
    <col min="1" max="1" width="6.28515625" style="3" customWidth="1"/>
    <col min="2" max="7" width="10.7109375" style="3" customWidth="1"/>
    <col min="8" max="8" width="21.5703125" style="3" customWidth="1"/>
    <col min="9" max="10" width="10.7109375" style="3" hidden="1" customWidth="1"/>
    <col min="11" max="12" width="10.7109375" style="26" hidden="1" customWidth="1"/>
    <col min="13" max="14" width="10.7109375" style="3" hidden="1" customWidth="1"/>
    <col min="15" max="16" width="10.7109375" style="26" hidden="1" customWidth="1"/>
    <col min="17" max="27" width="0" style="3" hidden="1" customWidth="1"/>
    <col min="28" max="37" width="10.85546875" style="3" bestFit="1" customWidth="1"/>
    <col min="38" max="38" width="12" style="3" bestFit="1" customWidth="1"/>
    <col min="39" max="40" width="10.85546875" style="3" bestFit="1" customWidth="1"/>
    <col min="41" max="41" width="11.140625" style="3" bestFit="1" customWidth="1"/>
    <col min="42" max="43" width="12" style="3" bestFit="1" customWidth="1"/>
    <col min="44" max="45" width="10.85546875" style="3" bestFit="1" customWidth="1"/>
    <col min="46" max="46" width="11.140625" style="3" bestFit="1" customWidth="1"/>
    <col min="47" max="48" width="12" style="3" bestFit="1" customWidth="1"/>
    <col min="49" max="49" width="11.140625" style="3" bestFit="1" customWidth="1"/>
    <col min="50" max="50" width="12" style="3" bestFit="1" customWidth="1"/>
    <col min="51" max="52" width="11.140625" style="3" bestFit="1" customWidth="1"/>
    <col min="53" max="54" width="10.85546875" style="3" bestFit="1" customWidth="1"/>
    <col min="55" max="56" width="11.140625" style="3" bestFit="1" customWidth="1"/>
    <col min="57" max="57" width="12" style="3" bestFit="1" customWidth="1"/>
    <col min="58" max="58" width="11.140625" style="3" bestFit="1" customWidth="1"/>
    <col min="59" max="60" width="10.85546875" style="3" bestFit="1" customWidth="1"/>
    <col min="61" max="64" width="11.140625" style="3" bestFit="1" customWidth="1"/>
    <col min="65" max="66" width="10.85546875" style="3" bestFit="1" customWidth="1"/>
    <col min="67" max="67" width="10.7109375" style="3"/>
    <col min="68" max="68" width="10.85546875" style="3" bestFit="1" customWidth="1"/>
    <col min="69" max="69" width="10.7109375" style="3"/>
    <col min="70" max="70" width="10.85546875" style="3" bestFit="1" customWidth="1"/>
    <col min="71" max="71" width="11.140625" style="3" bestFit="1" customWidth="1"/>
    <col min="72" max="73" width="10.7109375" style="3"/>
    <col min="74" max="80" width="10.85546875" style="3" bestFit="1" customWidth="1"/>
    <col min="81" max="82" width="11.140625" style="3" bestFit="1" customWidth="1"/>
    <col min="83" max="83" width="10.7109375" style="3"/>
    <col min="84" max="84" width="12" style="3" bestFit="1" customWidth="1"/>
    <col min="85" max="85" width="11.140625" style="3" bestFit="1" customWidth="1"/>
    <col min="86" max="90" width="10.7109375" style="3"/>
    <col min="91" max="94" width="10.85546875" style="3" bestFit="1" customWidth="1"/>
    <col min="95" max="95" width="10.7109375" style="3"/>
    <col min="96" max="97" width="10.85546875" style="3" bestFit="1" customWidth="1"/>
    <col min="98" max="98" width="10.7109375" style="3"/>
    <col min="99" max="100" width="10.85546875" style="3" bestFit="1" customWidth="1"/>
    <col min="101" max="101" width="10.7109375" style="3"/>
    <col min="102" max="102" width="12" style="3" bestFit="1" customWidth="1"/>
    <col min="103" max="16384" width="10.710937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7" t="s">
        <v>35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 t="s">
        <v>51</v>
      </c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66</v>
      </c>
      <c r="BP2" s="35" t="s">
        <v>67</v>
      </c>
      <c r="BQ2" s="35" t="s">
        <v>68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 t="s">
        <v>73</v>
      </c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93</v>
      </c>
      <c r="CV2" s="35" t="s">
        <v>94</v>
      </c>
      <c r="CW2" s="35" t="s">
        <v>95</v>
      </c>
      <c r="CX2" s="35" t="s">
        <v>96</v>
      </c>
      <c r="CY2" s="35" t="s">
        <v>97</v>
      </c>
    </row>
    <row r="3" spans="1:103" ht="12" customHeight="1" x14ac:dyDescent="0.2">
      <c r="A3" s="3" t="s">
        <v>98</v>
      </c>
      <c r="G3" s="3" t="s">
        <v>99</v>
      </c>
      <c r="H3" s="3" t="s">
        <v>100</v>
      </c>
      <c r="I3" s="3" t="s">
        <v>101</v>
      </c>
      <c r="J3" s="3" t="s">
        <v>102</v>
      </c>
      <c r="K3" s="23">
        <v>84003</v>
      </c>
      <c r="L3" s="24" t="s">
        <v>103</v>
      </c>
      <c r="M3" s="3" t="s">
        <v>101</v>
      </c>
      <c r="N3" s="3" t="s">
        <v>102</v>
      </c>
      <c r="O3" s="25" t="s">
        <v>104</v>
      </c>
      <c r="P3" s="24" t="s">
        <v>103</v>
      </c>
      <c r="Q3" s="3" t="s">
        <v>105</v>
      </c>
      <c r="R3" s="27" t="s">
        <v>106</v>
      </c>
      <c r="S3" s="30"/>
      <c r="T3" s="27"/>
      <c r="U3" s="27"/>
      <c r="V3" s="27"/>
      <c r="W3" s="27"/>
      <c r="X3" s="27"/>
      <c r="Y3" s="27"/>
      <c r="Z3" s="27"/>
      <c r="AB3" s="4">
        <v>22501</v>
      </c>
      <c r="AC3" s="4">
        <v>1</v>
      </c>
      <c r="AD3" s="4">
        <v>0</v>
      </c>
      <c r="AE3" s="4">
        <v>0</v>
      </c>
      <c r="AF3" s="48">
        <v>1</v>
      </c>
      <c r="AG3" s="48">
        <v>4</v>
      </c>
      <c r="AH3" s="48">
        <v>7.88</v>
      </c>
      <c r="AI3" s="48">
        <v>11.88</v>
      </c>
      <c r="AJ3" s="4">
        <v>65</v>
      </c>
      <c r="AK3" s="4">
        <v>990</v>
      </c>
      <c r="AL3" s="4">
        <v>469950</v>
      </c>
      <c r="AM3" s="4">
        <v>5764</v>
      </c>
      <c r="AN3" s="4">
        <v>0</v>
      </c>
      <c r="AO3" s="4">
        <v>0</v>
      </c>
      <c r="AP3" s="4">
        <v>475714</v>
      </c>
      <c r="AQ3" s="4">
        <v>469950</v>
      </c>
      <c r="AR3" s="4">
        <v>5764</v>
      </c>
      <c r="AS3" s="4">
        <v>0</v>
      </c>
      <c r="AT3" s="4">
        <v>0</v>
      </c>
      <c r="AU3" s="4">
        <v>475714</v>
      </c>
      <c r="AV3" s="4">
        <v>259940</v>
      </c>
      <c r="AW3" s="4">
        <v>79117</v>
      </c>
      <c r="AX3" s="4">
        <v>339057</v>
      </c>
      <c r="AY3" s="4">
        <v>27677</v>
      </c>
      <c r="AZ3" s="4">
        <v>1080</v>
      </c>
      <c r="BA3" s="4">
        <v>0</v>
      </c>
      <c r="BB3" s="4">
        <v>0</v>
      </c>
      <c r="BC3" s="4">
        <v>28757</v>
      </c>
      <c r="BD3" s="4">
        <v>100780</v>
      </c>
      <c r="BE3" s="4">
        <v>468594</v>
      </c>
      <c r="BF3" s="4">
        <v>7120</v>
      </c>
      <c r="BG3" s="4">
        <v>0</v>
      </c>
      <c r="BH3" s="4">
        <v>0</v>
      </c>
      <c r="BI3" s="4">
        <v>0</v>
      </c>
      <c r="BJ3" s="4">
        <v>7120</v>
      </c>
      <c r="BK3" s="4">
        <v>7120</v>
      </c>
      <c r="BL3" s="4">
        <v>88165</v>
      </c>
      <c r="BM3" s="4">
        <v>0</v>
      </c>
      <c r="BN3" s="4">
        <v>1723</v>
      </c>
      <c r="BO3" s="4"/>
      <c r="BP3" s="4">
        <v>2009</v>
      </c>
      <c r="BQ3" s="4"/>
      <c r="BR3" s="4">
        <v>4395</v>
      </c>
      <c r="BS3" s="4">
        <v>96332</v>
      </c>
      <c r="BT3" s="4"/>
      <c r="BU3" s="4"/>
      <c r="BV3" s="4">
        <f t="shared" ref="BV3:BV9" si="0">(BY3-BW3)</f>
        <v>10</v>
      </c>
      <c r="BW3" s="4">
        <v>30</v>
      </c>
      <c r="BX3" s="4">
        <v>0</v>
      </c>
      <c r="BY3" s="4">
        <v>40</v>
      </c>
      <c r="BZ3" s="4">
        <v>94</v>
      </c>
      <c r="CA3" s="4">
        <v>3434</v>
      </c>
      <c r="CB3" s="4">
        <v>72</v>
      </c>
      <c r="CC3" s="4">
        <v>132948</v>
      </c>
      <c r="CD3" s="4">
        <v>24081</v>
      </c>
      <c r="CE3" s="4"/>
      <c r="CF3" s="4">
        <v>226666</v>
      </c>
      <c r="CG3" s="4">
        <v>113484</v>
      </c>
      <c r="CH3" s="4"/>
      <c r="CI3" s="4"/>
      <c r="CJ3" s="4"/>
      <c r="CK3" s="4"/>
      <c r="CL3" s="4"/>
      <c r="CM3" s="4">
        <v>96</v>
      </c>
      <c r="CN3" s="4">
        <v>176</v>
      </c>
      <c r="CO3" s="4">
        <v>431</v>
      </c>
      <c r="CP3" s="4">
        <v>431</v>
      </c>
      <c r="CQ3" s="4"/>
      <c r="CR3" s="4">
        <v>11151</v>
      </c>
      <c r="CS3" s="4">
        <v>11151</v>
      </c>
      <c r="CT3" s="4"/>
      <c r="CU3" s="4">
        <v>13</v>
      </c>
      <c r="CV3" s="4">
        <v>19456</v>
      </c>
      <c r="CW3" s="4"/>
      <c r="CX3" s="4">
        <v>462830</v>
      </c>
      <c r="CY3" s="52"/>
    </row>
    <row r="4" spans="1:103" ht="12" customHeight="1" x14ac:dyDescent="0.2">
      <c r="A4" s="3" t="s">
        <v>107</v>
      </c>
      <c r="G4" s="3" t="s">
        <v>108</v>
      </c>
      <c r="H4" s="3" t="s">
        <v>109</v>
      </c>
      <c r="I4" s="3" t="s">
        <v>110</v>
      </c>
      <c r="J4" s="3" t="s">
        <v>111</v>
      </c>
      <c r="K4" s="23" t="s">
        <v>112</v>
      </c>
      <c r="L4" s="24" t="s">
        <v>113</v>
      </c>
      <c r="M4" s="3" t="s">
        <v>114</v>
      </c>
      <c r="N4" s="3" t="s">
        <v>111</v>
      </c>
      <c r="O4" s="25" t="s">
        <v>112</v>
      </c>
      <c r="P4" s="24" t="s">
        <v>115</v>
      </c>
      <c r="Q4" s="3" t="s">
        <v>111</v>
      </c>
      <c r="R4" s="27" t="s">
        <v>116</v>
      </c>
      <c r="S4" s="30"/>
      <c r="T4" s="27"/>
      <c r="U4" s="27"/>
      <c r="V4" s="27"/>
      <c r="W4" s="27"/>
      <c r="X4" s="27"/>
      <c r="Y4" s="27"/>
      <c r="Z4" s="27"/>
      <c r="AB4" s="4">
        <v>2501</v>
      </c>
      <c r="AC4" s="4">
        <v>1</v>
      </c>
      <c r="AD4" s="4">
        <v>0</v>
      </c>
      <c r="AE4" s="4">
        <v>0</v>
      </c>
      <c r="AF4" s="48">
        <v>0</v>
      </c>
      <c r="AG4" s="48">
        <v>1.48</v>
      </c>
      <c r="AH4" s="48">
        <v>0</v>
      </c>
      <c r="AI4" s="48">
        <v>1.48</v>
      </c>
      <c r="AJ4" s="4">
        <v>0</v>
      </c>
      <c r="AK4" s="4">
        <v>0</v>
      </c>
      <c r="AL4" s="4">
        <v>46261</v>
      </c>
      <c r="AM4" s="4">
        <v>3730</v>
      </c>
      <c r="AN4" s="4">
        <v>0</v>
      </c>
      <c r="AO4" s="4">
        <v>26777</v>
      </c>
      <c r="AP4" s="4">
        <v>76768</v>
      </c>
      <c r="AQ4" s="4">
        <v>46261</v>
      </c>
      <c r="AR4" s="4">
        <v>3730</v>
      </c>
      <c r="AS4" s="4">
        <v>0</v>
      </c>
      <c r="AT4" s="4">
        <v>26701</v>
      </c>
      <c r="AU4" s="4">
        <v>76692</v>
      </c>
      <c r="AV4" s="4">
        <v>25915</v>
      </c>
      <c r="AW4" s="4">
        <v>13794</v>
      </c>
      <c r="AX4" s="4">
        <v>39709</v>
      </c>
      <c r="AY4" s="4">
        <v>7418</v>
      </c>
      <c r="AZ4" s="4">
        <v>769</v>
      </c>
      <c r="BA4" s="4">
        <v>0</v>
      </c>
      <c r="BB4" s="4">
        <v>0</v>
      </c>
      <c r="BC4" s="4">
        <v>8187</v>
      </c>
      <c r="BD4" s="4">
        <v>17406</v>
      </c>
      <c r="BE4" s="4">
        <v>65302</v>
      </c>
      <c r="BF4" s="4">
        <v>2985</v>
      </c>
      <c r="BG4" s="4">
        <v>0</v>
      </c>
      <c r="BH4" s="4">
        <v>0</v>
      </c>
      <c r="BI4" s="4">
        <v>8405</v>
      </c>
      <c r="BJ4" s="4">
        <v>11390</v>
      </c>
      <c r="BK4" s="4">
        <v>11390</v>
      </c>
      <c r="BL4" s="4">
        <v>17369</v>
      </c>
      <c r="BM4" s="4">
        <v>0</v>
      </c>
      <c r="BN4" s="4">
        <v>326</v>
      </c>
      <c r="BO4" s="4"/>
      <c r="BP4" s="4">
        <v>413</v>
      </c>
      <c r="BQ4" s="4"/>
      <c r="BR4" s="4">
        <v>0</v>
      </c>
      <c r="BS4" s="4">
        <v>18138</v>
      </c>
      <c r="BT4" s="4"/>
      <c r="BU4" s="4"/>
      <c r="BV4" s="4">
        <f t="shared" si="0"/>
        <v>0</v>
      </c>
      <c r="BW4" s="4">
        <v>30</v>
      </c>
      <c r="BX4" s="4">
        <v>0</v>
      </c>
      <c r="BY4" s="4">
        <v>30</v>
      </c>
      <c r="BZ4" s="4">
        <v>34</v>
      </c>
      <c r="CA4" s="4">
        <v>1984</v>
      </c>
      <c r="CB4" s="4">
        <v>40</v>
      </c>
      <c r="CC4" s="4">
        <v>18028</v>
      </c>
      <c r="CD4" s="4">
        <v>1368</v>
      </c>
      <c r="CE4" s="4"/>
      <c r="CF4" s="4">
        <v>19016</v>
      </c>
      <c r="CG4" s="4">
        <v>7483</v>
      </c>
      <c r="CH4" s="4"/>
      <c r="CI4" s="4"/>
      <c r="CJ4" s="4"/>
      <c r="CK4" s="4"/>
      <c r="CL4" s="4"/>
      <c r="CM4" s="4">
        <v>0</v>
      </c>
      <c r="CN4" s="4">
        <v>236</v>
      </c>
      <c r="CO4" s="4">
        <v>52</v>
      </c>
      <c r="CP4" s="4">
        <v>41</v>
      </c>
      <c r="CQ4" s="4"/>
      <c r="CR4" s="4">
        <v>597</v>
      </c>
      <c r="CS4" s="4">
        <v>478</v>
      </c>
      <c r="CT4" s="4"/>
      <c r="CU4" s="4">
        <v>8</v>
      </c>
      <c r="CV4" s="4">
        <v>7280</v>
      </c>
      <c r="CW4" s="4"/>
      <c r="CX4" s="4">
        <v>67924</v>
      </c>
      <c r="CY4" s="52"/>
    </row>
    <row r="5" spans="1:103" ht="12" customHeight="1" x14ac:dyDescent="0.2">
      <c r="A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23" t="s">
        <v>122</v>
      </c>
      <c r="L5" s="24" t="s">
        <v>113</v>
      </c>
      <c r="M5" s="3" t="s">
        <v>123</v>
      </c>
      <c r="N5" s="3" t="s">
        <v>121</v>
      </c>
      <c r="O5" s="25" t="s">
        <v>122</v>
      </c>
      <c r="P5" s="24" t="s">
        <v>124</v>
      </c>
      <c r="Q5" s="3" t="s">
        <v>125</v>
      </c>
      <c r="R5" s="27" t="s">
        <v>126</v>
      </c>
      <c r="S5" s="30"/>
      <c r="T5" s="27"/>
      <c r="U5" s="27"/>
      <c r="V5" s="27"/>
      <c r="W5" s="27"/>
      <c r="X5" s="27"/>
      <c r="Y5" s="27"/>
      <c r="Z5" s="27"/>
      <c r="AB5" s="4">
        <v>18677</v>
      </c>
      <c r="AC5" s="4">
        <v>0</v>
      </c>
      <c r="AD5" s="4">
        <v>1</v>
      </c>
      <c r="AE5" s="4">
        <v>2</v>
      </c>
      <c r="AF5" s="48">
        <v>0</v>
      </c>
      <c r="AG5" s="48">
        <v>1.71</v>
      </c>
      <c r="AH5" s="48">
        <v>1</v>
      </c>
      <c r="AI5" s="48">
        <v>2.71</v>
      </c>
      <c r="AJ5" s="4">
        <v>82</v>
      </c>
      <c r="AK5" s="4">
        <v>3094</v>
      </c>
      <c r="AL5" s="4">
        <v>150302</v>
      </c>
      <c r="AM5" s="4">
        <v>13562</v>
      </c>
      <c r="AN5" s="4">
        <v>0</v>
      </c>
      <c r="AO5" s="4">
        <v>1726</v>
      </c>
      <c r="AP5" s="4">
        <v>165590</v>
      </c>
      <c r="AQ5" s="4">
        <v>150302</v>
      </c>
      <c r="AR5" s="4">
        <v>13562</v>
      </c>
      <c r="AS5" s="4">
        <v>0</v>
      </c>
      <c r="AT5" s="4">
        <v>1726</v>
      </c>
      <c r="AU5" s="4">
        <v>165590</v>
      </c>
      <c r="AV5" s="4">
        <v>77507</v>
      </c>
      <c r="AW5" s="4">
        <v>48910</v>
      </c>
      <c r="AX5" s="4">
        <v>126417</v>
      </c>
      <c r="AY5" s="4">
        <v>18586</v>
      </c>
      <c r="AZ5" s="4">
        <v>0</v>
      </c>
      <c r="BA5" s="4">
        <v>0</v>
      </c>
      <c r="BB5" s="4">
        <v>0</v>
      </c>
      <c r="BC5" s="4">
        <v>18586</v>
      </c>
      <c r="BD5" s="4">
        <v>13387</v>
      </c>
      <c r="BE5" s="4">
        <v>158390</v>
      </c>
      <c r="BF5" s="4">
        <v>6610</v>
      </c>
      <c r="BG5" s="4">
        <v>590</v>
      </c>
      <c r="BH5" s="4">
        <v>0</v>
      </c>
      <c r="BI5" s="4">
        <v>0</v>
      </c>
      <c r="BJ5" s="4">
        <v>7200</v>
      </c>
      <c r="BK5" s="4">
        <v>7200</v>
      </c>
      <c r="BL5" s="4">
        <v>38246</v>
      </c>
      <c r="BM5" s="4">
        <v>0</v>
      </c>
      <c r="BN5" s="4">
        <v>317</v>
      </c>
      <c r="BO5" s="4"/>
      <c r="BP5" s="4">
        <v>13</v>
      </c>
      <c r="BQ5" s="4"/>
      <c r="BR5" s="4">
        <v>0</v>
      </c>
      <c r="BS5" s="4">
        <v>38606</v>
      </c>
      <c r="BT5" s="4"/>
      <c r="BU5" s="4"/>
      <c r="BV5" s="4">
        <f t="shared" si="0"/>
        <v>0</v>
      </c>
      <c r="BW5" s="4">
        <v>30</v>
      </c>
      <c r="BX5" s="4">
        <v>0</v>
      </c>
      <c r="BY5" s="4">
        <v>30</v>
      </c>
      <c r="BZ5" s="4">
        <v>0</v>
      </c>
      <c r="CA5" s="43">
        <v>2329</v>
      </c>
      <c r="CB5" s="4">
        <v>48.1</v>
      </c>
      <c r="CC5" s="4"/>
      <c r="CD5" s="4"/>
      <c r="CE5" s="4"/>
      <c r="CF5" s="4">
        <v>165079</v>
      </c>
      <c r="CG5" s="4">
        <v>101195</v>
      </c>
      <c r="CH5" s="4"/>
      <c r="CI5" s="4"/>
      <c r="CJ5" s="4"/>
      <c r="CK5" s="4"/>
      <c r="CL5" s="4"/>
      <c r="CM5" s="4">
        <v>0</v>
      </c>
      <c r="CN5" s="4">
        <v>59</v>
      </c>
      <c r="CO5" s="4">
        <v>0</v>
      </c>
      <c r="CP5" s="4">
        <v>0</v>
      </c>
      <c r="CQ5" s="4"/>
      <c r="CR5" s="4">
        <v>0</v>
      </c>
      <c r="CS5" s="4">
        <v>0</v>
      </c>
      <c r="CT5" s="4"/>
      <c r="CU5" s="4">
        <v>1</v>
      </c>
      <c r="CV5" s="4"/>
      <c r="CW5" s="4"/>
      <c r="CX5" s="4">
        <v>143692</v>
      </c>
      <c r="CY5" s="52">
        <v>1.8100000000000001E-4</v>
      </c>
    </row>
    <row r="6" spans="1:103" ht="12" customHeight="1" x14ac:dyDescent="0.2">
      <c r="A6" s="3" t="s">
        <v>127</v>
      </c>
      <c r="G6" s="3" t="s">
        <v>128</v>
      </c>
      <c r="H6" s="3" t="s">
        <v>129</v>
      </c>
      <c r="I6" s="3" t="s">
        <v>130</v>
      </c>
      <c r="J6" s="3" t="s">
        <v>131</v>
      </c>
      <c r="K6" s="23" t="s">
        <v>132</v>
      </c>
      <c r="L6" s="24" t="s">
        <v>133</v>
      </c>
      <c r="M6" s="3" t="s">
        <v>130</v>
      </c>
      <c r="N6" s="3" t="s">
        <v>131</v>
      </c>
      <c r="O6" s="25" t="s">
        <v>132</v>
      </c>
      <c r="P6" s="24" t="s">
        <v>133</v>
      </c>
      <c r="Q6" s="3" t="s">
        <v>125</v>
      </c>
      <c r="R6" s="27" t="s">
        <v>134</v>
      </c>
      <c r="S6" s="30" t="s">
        <v>135</v>
      </c>
      <c r="T6" s="27"/>
      <c r="U6" s="27"/>
      <c r="V6" s="27"/>
      <c r="W6" s="27"/>
      <c r="X6" s="27"/>
      <c r="Y6" s="27"/>
      <c r="Z6" s="27"/>
      <c r="AB6" s="4">
        <v>17389</v>
      </c>
      <c r="AC6" s="4">
        <v>1</v>
      </c>
      <c r="AD6" s="4">
        <v>0</v>
      </c>
      <c r="AE6" s="4">
        <v>0</v>
      </c>
      <c r="AF6" s="48">
        <v>1</v>
      </c>
      <c r="AG6" s="48">
        <v>4</v>
      </c>
      <c r="AH6" s="48">
        <v>3.5</v>
      </c>
      <c r="AI6" s="48">
        <v>7.5</v>
      </c>
      <c r="AJ6" s="4">
        <v>158</v>
      </c>
      <c r="AK6" s="4">
        <v>2415</v>
      </c>
      <c r="AL6" s="4">
        <v>379158</v>
      </c>
      <c r="AM6" s="4">
        <v>8392</v>
      </c>
      <c r="AN6" s="4">
        <v>1749</v>
      </c>
      <c r="AO6" s="4">
        <v>30145</v>
      </c>
      <c r="AP6" s="4">
        <v>419444</v>
      </c>
      <c r="AQ6" s="4">
        <v>379158</v>
      </c>
      <c r="AR6" s="4">
        <v>8392</v>
      </c>
      <c r="AS6" s="4">
        <v>2094</v>
      </c>
      <c r="AT6" s="4">
        <v>30145</v>
      </c>
      <c r="AU6" s="4">
        <v>419789</v>
      </c>
      <c r="AV6" s="4">
        <v>229977</v>
      </c>
      <c r="AW6" s="4">
        <v>29105</v>
      </c>
      <c r="AX6" s="4">
        <v>259082</v>
      </c>
      <c r="AY6" s="4">
        <v>69359</v>
      </c>
      <c r="AZ6" s="4">
        <v>8798</v>
      </c>
      <c r="BA6" s="4">
        <v>3145</v>
      </c>
      <c r="BB6" s="4">
        <v>0</v>
      </c>
      <c r="BC6" s="4">
        <v>81302</v>
      </c>
      <c r="BD6" s="4">
        <v>47820</v>
      </c>
      <c r="BE6" s="4">
        <v>388204</v>
      </c>
      <c r="BF6" s="4">
        <v>31585</v>
      </c>
      <c r="BG6" s="4">
        <v>0</v>
      </c>
      <c r="BH6" s="4">
        <v>0</v>
      </c>
      <c r="BI6" s="4">
        <v>0</v>
      </c>
      <c r="BJ6" s="4">
        <v>31585</v>
      </c>
      <c r="BK6" s="4">
        <v>31585</v>
      </c>
      <c r="BL6" s="4">
        <v>53842</v>
      </c>
      <c r="BM6" s="4">
        <v>0</v>
      </c>
      <c r="BN6" s="4">
        <v>1806</v>
      </c>
      <c r="BO6" s="4"/>
      <c r="BP6" s="4">
        <v>2600</v>
      </c>
      <c r="BQ6" s="4"/>
      <c r="BR6" s="4">
        <v>0</v>
      </c>
      <c r="BS6" s="4">
        <v>58279</v>
      </c>
      <c r="BT6" s="4"/>
      <c r="BU6" s="4"/>
      <c r="BV6" s="4">
        <f t="shared" si="0"/>
        <v>1</v>
      </c>
      <c r="BW6" s="4">
        <v>30</v>
      </c>
      <c r="BX6" s="4">
        <v>0</v>
      </c>
      <c r="BY6" s="4">
        <v>31</v>
      </c>
      <c r="BZ6" s="4">
        <v>289</v>
      </c>
      <c r="CA6" s="43">
        <v>2966</v>
      </c>
      <c r="CB6" s="4">
        <v>60</v>
      </c>
      <c r="CC6" s="4">
        <v>112054</v>
      </c>
      <c r="CD6" s="4">
        <v>28640</v>
      </c>
      <c r="CE6" s="4"/>
      <c r="CF6" s="4">
        <v>234046</v>
      </c>
      <c r="CG6" s="4"/>
      <c r="CH6" s="4"/>
      <c r="CI6" s="4"/>
      <c r="CJ6" s="4"/>
      <c r="CK6" s="4"/>
      <c r="CL6" s="4"/>
      <c r="CM6" s="4">
        <v>0</v>
      </c>
      <c r="CN6" s="4">
        <v>253</v>
      </c>
      <c r="CO6" s="4">
        <v>161</v>
      </c>
      <c r="CP6" s="4">
        <v>151</v>
      </c>
      <c r="CQ6" s="4"/>
      <c r="CR6" s="4">
        <v>3946</v>
      </c>
      <c r="CS6" s="4">
        <v>3521</v>
      </c>
      <c r="CT6" s="4"/>
      <c r="CU6" s="4">
        <v>4</v>
      </c>
      <c r="CV6" s="4">
        <v>9839</v>
      </c>
      <c r="CW6" s="4"/>
      <c r="CX6" s="4">
        <v>347573</v>
      </c>
      <c r="CY6" s="52">
        <v>6.02E-4</v>
      </c>
    </row>
    <row r="7" spans="1:103" ht="12" customHeight="1" x14ac:dyDescent="0.2">
      <c r="A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23" t="s">
        <v>141</v>
      </c>
      <c r="L7" s="24" t="s">
        <v>142</v>
      </c>
      <c r="M7" s="3" t="s">
        <v>143</v>
      </c>
      <c r="N7" s="3" t="s">
        <v>140</v>
      </c>
      <c r="O7" s="25" t="s">
        <v>141</v>
      </c>
      <c r="P7" s="24" t="s">
        <v>144</v>
      </c>
      <c r="Q7" s="3" t="s">
        <v>145</v>
      </c>
      <c r="R7" s="27" t="s">
        <v>146</v>
      </c>
      <c r="S7" s="30" t="s">
        <v>147</v>
      </c>
      <c r="T7" s="27"/>
      <c r="U7" s="27"/>
      <c r="V7" s="27"/>
      <c r="W7" s="27"/>
      <c r="X7" s="27"/>
      <c r="Y7" s="27"/>
      <c r="Z7" s="27"/>
      <c r="AB7" s="4">
        <v>16137</v>
      </c>
      <c r="AC7" s="4">
        <v>0</v>
      </c>
      <c r="AD7" s="4">
        <v>1</v>
      </c>
      <c r="AE7" s="4">
        <v>1</v>
      </c>
      <c r="AF7" s="48">
        <v>0</v>
      </c>
      <c r="AG7" s="48">
        <v>1</v>
      </c>
      <c r="AH7" s="48">
        <v>2</v>
      </c>
      <c r="AI7" s="48">
        <v>3</v>
      </c>
      <c r="AJ7" s="4">
        <v>32</v>
      </c>
      <c r="AK7" s="4">
        <v>660</v>
      </c>
      <c r="AL7" s="4">
        <v>118108</v>
      </c>
      <c r="AM7" s="4">
        <v>12896</v>
      </c>
      <c r="AN7" s="4">
        <v>0</v>
      </c>
      <c r="AO7" s="4">
        <v>15367</v>
      </c>
      <c r="AP7" s="4">
        <v>146371</v>
      </c>
      <c r="AQ7" s="4">
        <v>118108</v>
      </c>
      <c r="AR7" s="4">
        <v>12896</v>
      </c>
      <c r="AS7" s="4">
        <v>3404</v>
      </c>
      <c r="AT7" s="4">
        <v>15367</v>
      </c>
      <c r="AU7" s="4">
        <v>149775</v>
      </c>
      <c r="AV7" s="4">
        <v>65068</v>
      </c>
      <c r="AW7" s="4">
        <v>41403</v>
      </c>
      <c r="AX7" s="4">
        <v>106471</v>
      </c>
      <c r="AY7" s="4">
        <v>18316</v>
      </c>
      <c r="AZ7" s="4">
        <v>1893</v>
      </c>
      <c r="BA7" s="4">
        <v>0</v>
      </c>
      <c r="BB7" s="4">
        <v>0</v>
      </c>
      <c r="BC7" s="4">
        <v>20209</v>
      </c>
      <c r="BD7" s="4">
        <v>13483</v>
      </c>
      <c r="BE7" s="4">
        <v>140163</v>
      </c>
      <c r="BF7" s="4">
        <v>5779</v>
      </c>
      <c r="BG7" s="4">
        <v>429</v>
      </c>
      <c r="BH7" s="4">
        <v>3404</v>
      </c>
      <c r="BI7" s="4">
        <v>0</v>
      </c>
      <c r="BJ7" s="4">
        <v>9612</v>
      </c>
      <c r="BK7" s="4">
        <v>9612</v>
      </c>
      <c r="BL7" s="4">
        <v>25254</v>
      </c>
      <c r="BM7" s="4">
        <v>0</v>
      </c>
      <c r="BN7" s="4">
        <v>768</v>
      </c>
      <c r="BO7" s="4"/>
      <c r="BP7" s="4">
        <v>783</v>
      </c>
      <c r="BQ7" s="4"/>
      <c r="BR7" s="4">
        <v>0</v>
      </c>
      <c r="BS7" s="4">
        <v>26835</v>
      </c>
      <c r="BT7" s="4"/>
      <c r="BU7" s="4"/>
      <c r="BV7" s="4">
        <f t="shared" si="0"/>
        <v>0</v>
      </c>
      <c r="BW7" s="4">
        <v>30</v>
      </c>
      <c r="BX7" s="4">
        <v>0</v>
      </c>
      <c r="BY7" s="4">
        <v>30</v>
      </c>
      <c r="BZ7" s="4">
        <v>3</v>
      </c>
      <c r="CA7" s="43">
        <v>2326</v>
      </c>
      <c r="CB7" s="4">
        <v>49</v>
      </c>
      <c r="CC7" s="4">
        <v>19692</v>
      </c>
      <c r="CD7" s="4">
        <v>6656</v>
      </c>
      <c r="CE7" s="4"/>
      <c r="CF7" s="4">
        <v>103103</v>
      </c>
      <c r="CG7" s="4">
        <v>71011</v>
      </c>
      <c r="CH7" s="4"/>
      <c r="CI7" s="4"/>
      <c r="CJ7" s="4"/>
      <c r="CK7" s="4"/>
      <c r="CL7" s="4"/>
      <c r="CM7" s="4">
        <v>0</v>
      </c>
      <c r="CN7" s="4">
        <v>75</v>
      </c>
      <c r="CO7" s="4">
        <v>2</v>
      </c>
      <c r="CP7" s="4">
        <v>2</v>
      </c>
      <c r="CQ7" s="4"/>
      <c r="CR7" s="4">
        <v>750</v>
      </c>
      <c r="CS7" s="4">
        <v>750</v>
      </c>
      <c r="CT7" s="4"/>
      <c r="CU7" s="4">
        <v>6</v>
      </c>
      <c r="CV7" s="4">
        <v>1248</v>
      </c>
      <c r="CW7" s="4"/>
      <c r="CX7" s="4">
        <v>112329</v>
      </c>
      <c r="CY7" s="52"/>
    </row>
    <row r="8" spans="1:103" ht="12" customHeight="1" x14ac:dyDescent="0.2">
      <c r="A8" s="3" t="s">
        <v>148</v>
      </c>
      <c r="G8" s="3" t="s">
        <v>149</v>
      </c>
      <c r="H8" s="3" t="s">
        <v>150</v>
      </c>
      <c r="I8" s="3" t="s">
        <v>151</v>
      </c>
      <c r="J8" s="3" t="s">
        <v>152</v>
      </c>
      <c r="K8" s="23" t="s">
        <v>153</v>
      </c>
      <c r="L8" s="24" t="s">
        <v>113</v>
      </c>
      <c r="M8" s="3" t="s">
        <v>154</v>
      </c>
      <c r="N8" s="3" t="s">
        <v>152</v>
      </c>
      <c r="O8" s="25" t="s">
        <v>153</v>
      </c>
      <c r="P8" s="24" t="s">
        <v>155</v>
      </c>
      <c r="Q8" s="3" t="s">
        <v>156</v>
      </c>
      <c r="R8" s="27" t="s">
        <v>157</v>
      </c>
      <c r="S8" s="30"/>
      <c r="T8" s="27"/>
      <c r="U8" s="27"/>
      <c r="V8" s="27"/>
      <c r="W8" s="27"/>
      <c r="X8" s="27"/>
      <c r="Y8" s="27"/>
      <c r="Z8" s="27"/>
      <c r="AB8" s="4">
        <v>9626</v>
      </c>
      <c r="AC8" s="4">
        <v>0</v>
      </c>
      <c r="AD8" s="4">
        <v>1</v>
      </c>
      <c r="AE8" s="4">
        <v>1</v>
      </c>
      <c r="AF8" s="48">
        <v>0</v>
      </c>
      <c r="AG8" s="48">
        <v>0.56999999999999995</v>
      </c>
      <c r="AH8" s="48">
        <v>0.95</v>
      </c>
      <c r="AI8" s="48">
        <v>1.52</v>
      </c>
      <c r="AJ8" s="4">
        <v>0</v>
      </c>
      <c r="AK8" s="4">
        <v>0</v>
      </c>
      <c r="AL8" s="4">
        <v>58245</v>
      </c>
      <c r="AM8" s="4">
        <v>20027</v>
      </c>
      <c r="AN8" s="4">
        <v>0</v>
      </c>
      <c r="AO8" s="4">
        <v>2587</v>
      </c>
      <c r="AP8" s="4">
        <v>80859</v>
      </c>
      <c r="AQ8" s="4">
        <v>58245</v>
      </c>
      <c r="AR8" s="4">
        <v>20027</v>
      </c>
      <c r="AS8" s="4">
        <v>0</v>
      </c>
      <c r="AT8" s="4">
        <v>2587</v>
      </c>
      <c r="AU8" s="4">
        <v>80859</v>
      </c>
      <c r="AV8" s="4">
        <v>33993</v>
      </c>
      <c r="AW8" s="4">
        <v>28075</v>
      </c>
      <c r="AX8" s="4">
        <v>62068</v>
      </c>
      <c r="AY8" s="4">
        <v>5993</v>
      </c>
      <c r="AZ8" s="4">
        <v>0</v>
      </c>
      <c r="BA8" s="4">
        <v>0</v>
      </c>
      <c r="BB8" s="4">
        <v>0</v>
      </c>
      <c r="BC8" s="4">
        <v>5993</v>
      </c>
      <c r="BD8" s="4">
        <v>10998</v>
      </c>
      <c r="BE8" s="4">
        <v>79059</v>
      </c>
      <c r="BF8" s="4">
        <v>1339</v>
      </c>
      <c r="BG8" s="4">
        <v>461</v>
      </c>
      <c r="BH8" s="4">
        <v>0</v>
      </c>
      <c r="BI8" s="4">
        <v>0</v>
      </c>
      <c r="BJ8" s="4">
        <v>1800</v>
      </c>
      <c r="BK8" s="4">
        <v>1800</v>
      </c>
      <c r="BL8" s="4">
        <v>24132</v>
      </c>
      <c r="BM8" s="4">
        <v>0</v>
      </c>
      <c r="BN8" s="4">
        <v>0</v>
      </c>
      <c r="BO8" s="4"/>
      <c r="BP8" s="4">
        <v>0</v>
      </c>
      <c r="BQ8" s="4"/>
      <c r="BR8" s="4">
        <v>0</v>
      </c>
      <c r="BS8" s="4">
        <v>24162</v>
      </c>
      <c r="BT8" s="4"/>
      <c r="BU8" s="4"/>
      <c r="BV8" s="4">
        <f t="shared" si="0"/>
        <v>0</v>
      </c>
      <c r="BW8" s="4">
        <v>30</v>
      </c>
      <c r="BX8" s="4">
        <v>0</v>
      </c>
      <c r="BY8" s="4">
        <v>30</v>
      </c>
      <c r="BZ8" s="4">
        <v>0</v>
      </c>
      <c r="CA8" s="43">
        <v>1284.5</v>
      </c>
      <c r="CB8" s="4">
        <v>28.5</v>
      </c>
      <c r="CC8" s="4">
        <v>55770</v>
      </c>
      <c r="CD8" s="4"/>
      <c r="CE8" s="4"/>
      <c r="CF8" s="4">
        <v>85418</v>
      </c>
      <c r="CG8" s="4">
        <v>55522</v>
      </c>
      <c r="CH8" s="4"/>
      <c r="CI8" s="4"/>
      <c r="CJ8" s="4"/>
      <c r="CK8" s="4"/>
      <c r="CL8" s="4"/>
      <c r="CM8" s="4">
        <v>0</v>
      </c>
      <c r="CN8" s="4">
        <v>185</v>
      </c>
      <c r="CO8" s="4">
        <v>1</v>
      </c>
      <c r="CP8" s="4">
        <v>0</v>
      </c>
      <c r="CQ8" s="4"/>
      <c r="CR8" s="4">
        <v>58</v>
      </c>
      <c r="CS8" s="4">
        <v>0</v>
      </c>
      <c r="CT8" s="4"/>
      <c r="CU8" s="4">
        <v>5</v>
      </c>
      <c r="CV8" s="4"/>
      <c r="CW8" s="4"/>
      <c r="CX8" s="4">
        <v>56906</v>
      </c>
      <c r="CY8" s="52"/>
    </row>
    <row r="9" spans="1:103" ht="12" customHeight="1" x14ac:dyDescent="0.2">
      <c r="A9" s="3" t="s">
        <v>158</v>
      </c>
      <c r="G9" s="3" t="s">
        <v>159</v>
      </c>
      <c r="H9" s="3" t="s">
        <v>160</v>
      </c>
      <c r="I9" s="3" t="s">
        <v>161</v>
      </c>
      <c r="J9" s="3" t="s">
        <v>162</v>
      </c>
      <c r="K9" s="23" t="s">
        <v>163</v>
      </c>
      <c r="L9" s="24" t="s">
        <v>164</v>
      </c>
      <c r="M9" s="3" t="s">
        <v>161</v>
      </c>
      <c r="N9" s="3" t="s">
        <v>162</v>
      </c>
      <c r="O9" s="25" t="s">
        <v>163</v>
      </c>
      <c r="P9" s="24" t="s">
        <v>164</v>
      </c>
      <c r="Q9" s="3" t="s">
        <v>165</v>
      </c>
      <c r="R9" s="27" t="s">
        <v>166</v>
      </c>
      <c r="S9" s="30" t="s">
        <v>167</v>
      </c>
      <c r="T9" s="27"/>
      <c r="U9" s="27"/>
      <c r="V9" s="27"/>
      <c r="W9" s="27"/>
      <c r="X9" s="27"/>
      <c r="Y9" s="27"/>
      <c r="Z9" s="27"/>
      <c r="AB9" s="4">
        <v>21427</v>
      </c>
      <c r="AC9" s="4">
        <v>1</v>
      </c>
      <c r="AD9" s="4">
        <v>0</v>
      </c>
      <c r="AE9" s="4">
        <v>0</v>
      </c>
      <c r="AF9" s="48">
        <v>0</v>
      </c>
      <c r="AG9" s="48">
        <v>3.5</v>
      </c>
      <c r="AH9" s="48">
        <v>3.65</v>
      </c>
      <c r="AI9" s="48">
        <v>7.15</v>
      </c>
      <c r="AJ9" s="4"/>
      <c r="AK9" s="4"/>
      <c r="AL9" s="4">
        <v>257113</v>
      </c>
      <c r="AM9" s="4">
        <v>5754</v>
      </c>
      <c r="AN9" s="4">
        <v>21513</v>
      </c>
      <c r="AO9" s="4">
        <v>2861346</v>
      </c>
      <c r="AP9" s="4">
        <v>3145726</v>
      </c>
      <c r="AQ9" s="4">
        <v>271937</v>
      </c>
      <c r="AR9" s="4">
        <v>5754</v>
      </c>
      <c r="AS9" s="4">
        <v>21513</v>
      </c>
      <c r="AT9" s="4">
        <v>2861346</v>
      </c>
      <c r="AU9" s="4">
        <v>3160550</v>
      </c>
      <c r="AV9" s="4">
        <v>187991</v>
      </c>
      <c r="AW9" s="4">
        <v>53244</v>
      </c>
      <c r="AX9" s="4">
        <v>241235</v>
      </c>
      <c r="AY9" s="4">
        <v>61077</v>
      </c>
      <c r="AZ9" s="4">
        <v>12447</v>
      </c>
      <c r="BA9" s="4">
        <v>0</v>
      </c>
      <c r="BB9" s="4">
        <v>0</v>
      </c>
      <c r="BC9" s="4">
        <v>73524</v>
      </c>
      <c r="BD9" s="4">
        <v>63465</v>
      </c>
      <c r="BE9" s="4">
        <v>378224</v>
      </c>
      <c r="BF9" s="4">
        <v>0</v>
      </c>
      <c r="BG9" s="4">
        <v>0</v>
      </c>
      <c r="BH9" s="4">
        <v>0</v>
      </c>
      <c r="BI9" s="4">
        <v>2782326</v>
      </c>
      <c r="BJ9" s="4">
        <v>2782326</v>
      </c>
      <c r="BK9" s="4">
        <v>2782326</v>
      </c>
      <c r="BL9" s="4">
        <v>53158</v>
      </c>
      <c r="BM9" s="4">
        <v>0</v>
      </c>
      <c r="BN9" s="4">
        <v>1218</v>
      </c>
      <c r="BO9" s="4"/>
      <c r="BP9" s="4">
        <v>1412</v>
      </c>
      <c r="BQ9" s="4"/>
      <c r="BR9" s="4">
        <v>212</v>
      </c>
      <c r="BS9" s="4">
        <v>56030</v>
      </c>
      <c r="BT9" s="4"/>
      <c r="BU9" s="4"/>
      <c r="BV9" s="4">
        <f t="shared" si="0"/>
        <v>0</v>
      </c>
      <c r="BW9" s="4">
        <v>30</v>
      </c>
      <c r="BX9" s="4">
        <v>0</v>
      </c>
      <c r="BY9" s="4">
        <v>30</v>
      </c>
      <c r="BZ9" s="4">
        <v>60</v>
      </c>
      <c r="CA9" s="43">
        <v>3290</v>
      </c>
      <c r="CB9" s="4">
        <v>66</v>
      </c>
      <c r="CC9" s="4">
        <v>149102</v>
      </c>
      <c r="CD9" s="4">
        <v>29820</v>
      </c>
      <c r="CE9" s="4"/>
      <c r="CF9" s="4">
        <v>180287</v>
      </c>
      <c r="CG9" s="4">
        <v>83833</v>
      </c>
      <c r="CH9" s="4"/>
      <c r="CI9" s="4"/>
      <c r="CJ9" s="4"/>
      <c r="CK9" s="4"/>
      <c r="CL9" s="4"/>
      <c r="CM9" s="4">
        <v>0</v>
      </c>
      <c r="CN9" s="4">
        <v>285</v>
      </c>
      <c r="CO9" s="4">
        <v>86</v>
      </c>
      <c r="CP9" s="4">
        <v>77</v>
      </c>
      <c r="CQ9" s="4"/>
      <c r="CR9" s="4">
        <v>3258</v>
      </c>
      <c r="CS9" s="4">
        <v>3087</v>
      </c>
      <c r="CT9" s="4"/>
      <c r="CU9" s="4">
        <v>14</v>
      </c>
      <c r="CV9" s="4">
        <v>32396</v>
      </c>
      <c r="CW9" s="4"/>
      <c r="CX9" s="4">
        <v>271937</v>
      </c>
      <c r="CY9" s="52"/>
    </row>
    <row r="10" spans="1:103" ht="12" customHeight="1" x14ac:dyDescent="0.2">
      <c r="A10" s="3" t="s">
        <v>168</v>
      </c>
      <c r="G10" s="3" t="s">
        <v>169</v>
      </c>
      <c r="H10" s="3" t="s">
        <v>170</v>
      </c>
      <c r="I10" s="3" t="s">
        <v>171</v>
      </c>
      <c r="J10" s="3" t="s">
        <v>172</v>
      </c>
      <c r="K10" s="23" t="s">
        <v>173</v>
      </c>
      <c r="L10" s="24" t="s">
        <v>113</v>
      </c>
      <c r="M10" s="3" t="s">
        <v>174</v>
      </c>
      <c r="N10" s="3" t="s">
        <v>172</v>
      </c>
      <c r="O10" s="25" t="s">
        <v>173</v>
      </c>
      <c r="P10" s="24" t="s">
        <v>175</v>
      </c>
      <c r="Q10" s="3" t="s">
        <v>176</v>
      </c>
      <c r="R10" s="27" t="s">
        <v>177</v>
      </c>
      <c r="S10" s="30"/>
      <c r="T10" s="27"/>
      <c r="U10" s="27"/>
      <c r="V10" s="27"/>
      <c r="W10" s="27"/>
      <c r="X10" s="27"/>
      <c r="Y10" s="27"/>
      <c r="Z10" s="27"/>
      <c r="AB10" s="4">
        <v>886</v>
      </c>
      <c r="AC10" s="4">
        <v>0</v>
      </c>
      <c r="AD10" s="4">
        <v>0</v>
      </c>
      <c r="AE10" s="4">
        <v>1</v>
      </c>
      <c r="AF10" s="48">
        <v>0</v>
      </c>
      <c r="AG10" s="48">
        <v>0.11</v>
      </c>
      <c r="AH10" s="48">
        <v>0.09</v>
      </c>
      <c r="AI10" s="48">
        <v>0.2</v>
      </c>
      <c r="AJ10" s="4">
        <v>0</v>
      </c>
      <c r="AK10" s="4">
        <v>0</v>
      </c>
      <c r="AL10" s="4">
        <v>7799</v>
      </c>
      <c r="AM10" s="4">
        <v>3906</v>
      </c>
      <c r="AN10" s="4">
        <v>0</v>
      </c>
      <c r="AO10" s="4">
        <v>0</v>
      </c>
      <c r="AP10" s="4">
        <v>11705</v>
      </c>
      <c r="AQ10" s="4">
        <v>7799</v>
      </c>
      <c r="AR10" s="4">
        <v>3906</v>
      </c>
      <c r="AS10" s="4">
        <v>0</v>
      </c>
      <c r="AT10" s="4">
        <v>0</v>
      </c>
      <c r="AU10" s="4">
        <v>11705</v>
      </c>
      <c r="AV10" s="4">
        <v>5389</v>
      </c>
      <c r="AW10" s="4">
        <v>3882</v>
      </c>
      <c r="AX10" s="4">
        <v>9271</v>
      </c>
      <c r="AY10" s="4">
        <v>484</v>
      </c>
      <c r="AZ10" s="4">
        <v>0</v>
      </c>
      <c r="BA10" s="4">
        <v>0</v>
      </c>
      <c r="BB10" s="4">
        <v>0</v>
      </c>
      <c r="BC10" s="4">
        <v>484</v>
      </c>
      <c r="BD10" s="4">
        <v>1698</v>
      </c>
      <c r="BE10" s="4">
        <v>11453</v>
      </c>
      <c r="BF10" s="4">
        <v>165</v>
      </c>
      <c r="BG10" s="4">
        <v>87</v>
      </c>
      <c r="BH10" s="4">
        <v>0</v>
      </c>
      <c r="BI10" s="4">
        <v>0</v>
      </c>
      <c r="BJ10" s="4">
        <v>252</v>
      </c>
      <c r="BK10" s="4">
        <v>252</v>
      </c>
      <c r="BL10" s="4">
        <v>24603</v>
      </c>
      <c r="BM10" s="4">
        <v>0</v>
      </c>
      <c r="BN10" s="4">
        <v>334</v>
      </c>
      <c r="BO10" s="4"/>
      <c r="BP10" s="4">
        <v>11</v>
      </c>
      <c r="BQ10" s="4"/>
      <c r="BR10" s="4">
        <v>0</v>
      </c>
      <c r="BS10" s="4">
        <v>24948</v>
      </c>
      <c r="BT10" s="4"/>
      <c r="BU10" s="4"/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3">
        <v>130</v>
      </c>
      <c r="CB10" s="4">
        <v>2.5</v>
      </c>
      <c r="CC10" s="4">
        <v>1086</v>
      </c>
      <c r="CD10" s="4">
        <v>0</v>
      </c>
      <c r="CE10" s="4"/>
      <c r="CF10" s="4">
        <v>3934</v>
      </c>
      <c r="CG10" s="4">
        <v>2754</v>
      </c>
      <c r="CH10" s="4"/>
      <c r="CI10" s="4"/>
      <c r="CJ10" s="4"/>
      <c r="CK10" s="4"/>
      <c r="CL10" s="4"/>
      <c r="CM10" s="4">
        <v>0</v>
      </c>
      <c r="CN10" s="4">
        <v>2</v>
      </c>
      <c r="CO10" s="4">
        <v>5</v>
      </c>
      <c r="CP10" s="4">
        <v>5</v>
      </c>
      <c r="CQ10" s="4"/>
      <c r="CR10" s="4">
        <v>45</v>
      </c>
      <c r="CS10" s="4">
        <v>45</v>
      </c>
      <c r="CT10" s="4"/>
      <c r="CU10" s="4">
        <v>0</v>
      </c>
      <c r="CV10" s="4">
        <v>0</v>
      </c>
      <c r="CW10" s="4"/>
      <c r="CX10" s="4">
        <v>7634</v>
      </c>
      <c r="CY10" s="52"/>
    </row>
    <row r="11" spans="1:103" ht="12" customHeight="1" x14ac:dyDescent="0.2">
      <c r="A11" s="3" t="s">
        <v>178</v>
      </c>
      <c r="G11" s="3" t="s">
        <v>179</v>
      </c>
      <c r="H11" s="3" t="s">
        <v>180</v>
      </c>
      <c r="I11" s="3" t="s">
        <v>181</v>
      </c>
      <c r="J11" s="3" t="s">
        <v>182</v>
      </c>
      <c r="K11" s="23" t="s">
        <v>183</v>
      </c>
      <c r="L11" s="24" t="s">
        <v>184</v>
      </c>
      <c r="M11" s="3" t="s">
        <v>185</v>
      </c>
      <c r="N11" s="3" t="s">
        <v>182</v>
      </c>
      <c r="O11" s="25" t="s">
        <v>183</v>
      </c>
      <c r="P11" s="24" t="s">
        <v>186</v>
      </c>
      <c r="Q11" s="3" t="s">
        <v>187</v>
      </c>
      <c r="R11" s="27" t="s">
        <v>188</v>
      </c>
      <c r="S11" s="30" t="s">
        <v>189</v>
      </c>
      <c r="T11" s="27"/>
      <c r="U11" s="27"/>
      <c r="V11" s="27"/>
      <c r="W11" s="27"/>
      <c r="X11" s="27"/>
      <c r="Y11" s="27"/>
      <c r="Z11" s="27"/>
      <c r="AB11" s="4">
        <v>228265</v>
      </c>
      <c r="AC11" s="4">
        <v>1</v>
      </c>
      <c r="AD11" s="4">
        <v>4</v>
      </c>
      <c r="AE11" s="4">
        <v>0</v>
      </c>
      <c r="AF11" s="48">
        <v>5</v>
      </c>
      <c r="AG11" s="48">
        <v>6</v>
      </c>
      <c r="AH11" s="48">
        <v>56.2</v>
      </c>
      <c r="AI11" s="48">
        <v>62.2</v>
      </c>
      <c r="AJ11" s="4">
        <v>274</v>
      </c>
      <c r="AK11" s="4">
        <v>3563</v>
      </c>
      <c r="AL11" s="4">
        <v>4976079</v>
      </c>
      <c r="AM11" s="4">
        <v>41467</v>
      </c>
      <c r="AN11" s="4">
        <v>36284</v>
      </c>
      <c r="AO11" s="4">
        <v>180876</v>
      </c>
      <c r="AP11" s="4">
        <v>5234706</v>
      </c>
      <c r="AQ11" s="4">
        <v>4976079</v>
      </c>
      <c r="AR11" s="4">
        <v>41467</v>
      </c>
      <c r="AS11" s="4">
        <v>36284</v>
      </c>
      <c r="AT11" s="4">
        <v>180876</v>
      </c>
      <c r="AU11" s="4">
        <v>5234706</v>
      </c>
      <c r="AV11" s="4">
        <v>1752525</v>
      </c>
      <c r="AW11" s="4">
        <v>509310</v>
      </c>
      <c r="AX11" s="4">
        <v>2261835</v>
      </c>
      <c r="AY11" s="4">
        <v>534809</v>
      </c>
      <c r="AZ11" s="4">
        <v>221083</v>
      </c>
      <c r="BA11" s="4">
        <v>17500</v>
      </c>
      <c r="BB11" s="4">
        <v>0</v>
      </c>
      <c r="BC11" s="4">
        <v>773392</v>
      </c>
      <c r="BD11" s="4">
        <v>648609</v>
      </c>
      <c r="BE11" s="4">
        <v>3683836</v>
      </c>
      <c r="BF11" s="4">
        <v>1523595</v>
      </c>
      <c r="BG11" s="4">
        <v>0</v>
      </c>
      <c r="BH11" s="4">
        <v>27275</v>
      </c>
      <c r="BI11" s="4">
        <v>0</v>
      </c>
      <c r="BJ11" s="4">
        <v>1550870</v>
      </c>
      <c r="BK11" s="4">
        <v>1550870</v>
      </c>
      <c r="BL11" s="4">
        <v>441886</v>
      </c>
      <c r="BM11" s="4">
        <v>0</v>
      </c>
      <c r="BN11" s="4">
        <v>21882</v>
      </c>
      <c r="BO11" s="4"/>
      <c r="BP11" s="4">
        <v>14012</v>
      </c>
      <c r="BQ11" s="4"/>
      <c r="BR11" s="4">
        <v>524</v>
      </c>
      <c r="BS11" s="4">
        <v>478337</v>
      </c>
      <c r="BT11" s="4"/>
      <c r="BU11" s="4"/>
      <c r="BV11" s="4">
        <f t="shared" ref="BV11:BV73" si="1">(BY11-BW11)</f>
        <v>3</v>
      </c>
      <c r="BW11" s="4">
        <v>30</v>
      </c>
      <c r="BX11" s="4">
        <v>0</v>
      </c>
      <c r="BY11" s="4">
        <v>33</v>
      </c>
      <c r="BZ11" s="4">
        <v>730</v>
      </c>
      <c r="CA11" s="43">
        <v>13680</v>
      </c>
      <c r="CB11" s="4">
        <v>300</v>
      </c>
      <c r="CC11" s="4">
        <v>814464</v>
      </c>
      <c r="CD11" s="4">
        <v>181022</v>
      </c>
      <c r="CE11" s="4"/>
      <c r="CF11" s="4">
        <v>1642925</v>
      </c>
      <c r="CG11" s="4">
        <v>822129</v>
      </c>
      <c r="CH11" s="4"/>
      <c r="CI11" s="4"/>
      <c r="CJ11" s="4"/>
      <c r="CK11" s="4"/>
      <c r="CL11" s="4"/>
      <c r="CM11" s="4">
        <v>2189</v>
      </c>
      <c r="CN11" s="4">
        <v>1281</v>
      </c>
      <c r="CO11" s="4">
        <v>701</v>
      </c>
      <c r="CP11" s="4">
        <v>698</v>
      </c>
      <c r="CQ11" s="4"/>
      <c r="CR11" s="4">
        <v>28685</v>
      </c>
      <c r="CS11" s="4">
        <v>28252</v>
      </c>
      <c r="CT11" s="4"/>
      <c r="CU11" s="4">
        <v>37</v>
      </c>
      <c r="CV11" s="4">
        <v>842500</v>
      </c>
      <c r="CW11" s="4"/>
      <c r="CX11" s="4">
        <v>3452484</v>
      </c>
      <c r="CY11" s="52">
        <v>4.3399999999999998E-4</v>
      </c>
    </row>
    <row r="12" spans="1:103" ht="12" customHeight="1" x14ac:dyDescent="0.2">
      <c r="A12" s="3" t="s">
        <v>190</v>
      </c>
      <c r="G12" s="3" t="s">
        <v>191</v>
      </c>
      <c r="H12" s="3" t="s">
        <v>192</v>
      </c>
      <c r="I12" s="3" t="s">
        <v>193</v>
      </c>
      <c r="J12" s="3" t="s">
        <v>194</v>
      </c>
      <c r="K12" s="23" t="s">
        <v>195</v>
      </c>
      <c r="L12" s="24" t="s">
        <v>196</v>
      </c>
      <c r="M12" s="3" t="s">
        <v>193</v>
      </c>
      <c r="N12" s="3" t="s">
        <v>194</v>
      </c>
      <c r="O12" s="25" t="s">
        <v>195</v>
      </c>
      <c r="P12" s="24" t="s">
        <v>196</v>
      </c>
      <c r="Q12" s="3" t="s">
        <v>197</v>
      </c>
      <c r="R12" s="27" t="s">
        <v>198</v>
      </c>
      <c r="S12" s="30" t="s">
        <v>199</v>
      </c>
      <c r="T12" s="27"/>
      <c r="U12" s="27"/>
      <c r="V12" s="27"/>
      <c r="W12" s="27"/>
      <c r="X12" s="27"/>
      <c r="Y12" s="27"/>
      <c r="Z12" s="27"/>
      <c r="AB12" s="4">
        <v>3191</v>
      </c>
      <c r="AC12" s="4">
        <v>1</v>
      </c>
      <c r="AD12" s="4">
        <v>0</v>
      </c>
      <c r="AE12" s="4">
        <v>0</v>
      </c>
      <c r="AF12" s="48">
        <v>0</v>
      </c>
      <c r="AG12" s="48">
        <v>1</v>
      </c>
      <c r="AH12" s="48">
        <v>1.76</v>
      </c>
      <c r="AI12" s="48">
        <v>2.76</v>
      </c>
      <c r="AJ12" s="4">
        <v>28</v>
      </c>
      <c r="AK12" s="4">
        <v>36</v>
      </c>
      <c r="AL12" s="4">
        <v>112104</v>
      </c>
      <c r="AM12" s="4">
        <v>3655</v>
      </c>
      <c r="AN12" s="4">
        <v>0</v>
      </c>
      <c r="AO12" s="4">
        <v>7726</v>
      </c>
      <c r="AP12" s="4">
        <v>123485</v>
      </c>
      <c r="AQ12" s="4">
        <v>112104</v>
      </c>
      <c r="AR12" s="4">
        <v>3655</v>
      </c>
      <c r="AS12" s="4">
        <v>1087</v>
      </c>
      <c r="AT12" s="4">
        <v>7726</v>
      </c>
      <c r="AU12" s="4">
        <v>124572</v>
      </c>
      <c r="AV12" s="4">
        <v>54180</v>
      </c>
      <c r="AW12" s="4">
        <v>18312</v>
      </c>
      <c r="AX12" s="4">
        <v>72492</v>
      </c>
      <c r="AY12" s="4">
        <v>17801</v>
      </c>
      <c r="AZ12" s="4">
        <v>3362</v>
      </c>
      <c r="BA12" s="4">
        <v>6419</v>
      </c>
      <c r="BB12" s="4">
        <v>379</v>
      </c>
      <c r="BC12" s="4">
        <v>27961</v>
      </c>
      <c r="BD12" s="4">
        <v>24119</v>
      </c>
      <c r="BE12" s="4">
        <v>124572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28152</v>
      </c>
      <c r="BM12" s="4">
        <v>0</v>
      </c>
      <c r="BN12" s="4">
        <v>800</v>
      </c>
      <c r="BO12" s="4"/>
      <c r="BP12" s="4">
        <v>1428</v>
      </c>
      <c r="BQ12" s="4"/>
      <c r="BR12" s="4">
        <v>135</v>
      </c>
      <c r="BS12" s="4">
        <v>30545</v>
      </c>
      <c r="BT12" s="4"/>
      <c r="BU12" s="4"/>
      <c r="BV12" s="4">
        <f t="shared" si="1"/>
        <v>0</v>
      </c>
      <c r="BW12" s="4">
        <v>30</v>
      </c>
      <c r="BX12" s="4">
        <v>0</v>
      </c>
      <c r="BY12" s="4">
        <v>30</v>
      </c>
      <c r="BZ12" s="4">
        <v>32</v>
      </c>
      <c r="CA12" s="43">
        <v>1600</v>
      </c>
      <c r="CB12" s="4">
        <v>32</v>
      </c>
      <c r="CC12" s="4">
        <v>33068</v>
      </c>
      <c r="CD12" s="4">
        <v>118</v>
      </c>
      <c r="CE12" s="4"/>
      <c r="CF12" s="4">
        <v>46696</v>
      </c>
      <c r="CG12" s="4">
        <v>10038</v>
      </c>
      <c r="CH12" s="4"/>
      <c r="CI12" s="4"/>
      <c r="CJ12" s="4"/>
      <c r="CK12" s="4"/>
      <c r="CL12" s="4"/>
      <c r="CM12" s="4">
        <v>0</v>
      </c>
      <c r="CN12" s="4">
        <v>384</v>
      </c>
      <c r="CO12" s="4">
        <v>53</v>
      </c>
      <c r="CP12" s="4">
        <v>40</v>
      </c>
      <c r="CQ12" s="4"/>
      <c r="CR12" s="4">
        <v>1460</v>
      </c>
      <c r="CS12" s="4">
        <v>1351</v>
      </c>
      <c r="CT12" s="4"/>
      <c r="CU12" s="4">
        <v>8</v>
      </c>
      <c r="CV12" s="4">
        <v>7300</v>
      </c>
      <c r="CW12" s="4"/>
      <c r="CX12" s="4">
        <v>112104</v>
      </c>
      <c r="CY12" s="52"/>
    </row>
    <row r="13" spans="1:103" ht="12" customHeight="1" x14ac:dyDescent="0.2">
      <c r="A13" s="3" t="s">
        <v>200</v>
      </c>
      <c r="G13" s="3" t="s">
        <v>201</v>
      </c>
      <c r="H13" s="3" t="s">
        <v>202</v>
      </c>
      <c r="I13" s="3" t="s">
        <v>203</v>
      </c>
      <c r="J13" s="3" t="s">
        <v>204</v>
      </c>
      <c r="K13" s="23" t="s">
        <v>205</v>
      </c>
      <c r="L13" s="24" t="s">
        <v>206</v>
      </c>
      <c r="M13" s="3" t="s">
        <v>207</v>
      </c>
      <c r="N13" s="3" t="s">
        <v>204</v>
      </c>
      <c r="O13" s="25" t="s">
        <v>205</v>
      </c>
      <c r="P13" s="24" t="s">
        <v>206</v>
      </c>
      <c r="Q13" s="3" t="s">
        <v>172</v>
      </c>
      <c r="R13" s="27" t="s">
        <v>208</v>
      </c>
      <c r="S13" s="30" t="s">
        <v>209</v>
      </c>
      <c r="T13" s="27"/>
      <c r="U13" s="27"/>
      <c r="V13" s="27"/>
      <c r="W13" s="27"/>
      <c r="X13" s="27"/>
      <c r="Y13" s="27"/>
      <c r="Z13" s="27"/>
      <c r="AB13" s="4">
        <v>14844</v>
      </c>
      <c r="AC13" s="4">
        <v>1</v>
      </c>
      <c r="AD13" s="4">
        <v>1</v>
      </c>
      <c r="AE13" s="4">
        <v>1</v>
      </c>
      <c r="AF13" s="48">
        <v>0</v>
      </c>
      <c r="AG13" s="48">
        <v>1.51</v>
      </c>
      <c r="AH13" s="48">
        <v>2.4900000000000002</v>
      </c>
      <c r="AI13" s="48">
        <v>4</v>
      </c>
      <c r="AJ13" s="4">
        <v>56</v>
      </c>
      <c r="AK13" s="4">
        <v>513</v>
      </c>
      <c r="AL13" s="4">
        <v>158220</v>
      </c>
      <c r="AM13" s="4">
        <v>21338</v>
      </c>
      <c r="AN13" s="4">
        <v>5083</v>
      </c>
      <c r="AO13" s="4">
        <v>12885</v>
      </c>
      <c r="AP13" s="4">
        <v>197526</v>
      </c>
      <c r="AQ13" s="4">
        <v>158220</v>
      </c>
      <c r="AR13" s="4">
        <v>21338</v>
      </c>
      <c r="AS13" s="4">
        <v>5083</v>
      </c>
      <c r="AT13" s="4">
        <v>12699</v>
      </c>
      <c r="AU13" s="4">
        <v>197340</v>
      </c>
      <c r="AV13" s="4">
        <v>84617</v>
      </c>
      <c r="AW13" s="4">
        <v>38528</v>
      </c>
      <c r="AX13" s="4">
        <v>123145</v>
      </c>
      <c r="AY13" s="4">
        <v>21728</v>
      </c>
      <c r="AZ13" s="4">
        <v>0</v>
      </c>
      <c r="BA13" s="4">
        <v>0</v>
      </c>
      <c r="BB13" s="4">
        <v>0</v>
      </c>
      <c r="BC13" s="4">
        <v>21728</v>
      </c>
      <c r="BD13" s="4">
        <v>35275</v>
      </c>
      <c r="BE13" s="4">
        <v>180148</v>
      </c>
      <c r="BF13" s="4">
        <v>764</v>
      </c>
      <c r="BG13" s="4">
        <v>460</v>
      </c>
      <c r="BH13" s="4">
        <v>5083</v>
      </c>
      <c r="BI13" s="4">
        <v>10885</v>
      </c>
      <c r="BJ13" s="4">
        <v>17192</v>
      </c>
      <c r="BK13" s="4">
        <v>17192</v>
      </c>
      <c r="BL13" s="4">
        <v>59963</v>
      </c>
      <c r="BM13" s="4">
        <v>0</v>
      </c>
      <c r="BN13" s="4">
        <v>1738</v>
      </c>
      <c r="BO13" s="4"/>
      <c r="BP13" s="4">
        <v>1252</v>
      </c>
      <c r="BQ13" s="4"/>
      <c r="BR13" s="4">
        <v>0</v>
      </c>
      <c r="BS13" s="4">
        <v>62983</v>
      </c>
      <c r="BT13" s="4"/>
      <c r="BU13" s="4"/>
      <c r="BV13" s="4">
        <f t="shared" si="1"/>
        <v>0</v>
      </c>
      <c r="BW13" s="4">
        <v>30</v>
      </c>
      <c r="BX13" s="4">
        <v>0</v>
      </c>
      <c r="BY13" s="4">
        <v>30</v>
      </c>
      <c r="BZ13" s="4">
        <v>46</v>
      </c>
      <c r="CA13" s="43">
        <v>3472</v>
      </c>
      <c r="CB13" s="4">
        <v>72</v>
      </c>
      <c r="CC13" s="4">
        <v>83748</v>
      </c>
      <c r="CD13" s="4">
        <v>824</v>
      </c>
      <c r="CE13" s="4"/>
      <c r="CF13" s="4">
        <v>105446</v>
      </c>
      <c r="CG13" s="4">
        <v>30198</v>
      </c>
      <c r="CH13" s="4"/>
      <c r="CI13" s="4"/>
      <c r="CJ13" s="4"/>
      <c r="CK13" s="4"/>
      <c r="CL13" s="4"/>
      <c r="CM13" s="4">
        <v>0</v>
      </c>
      <c r="CN13" s="4">
        <v>152</v>
      </c>
      <c r="CO13" s="4">
        <v>74</v>
      </c>
      <c r="CP13" s="4">
        <v>74</v>
      </c>
      <c r="CQ13" s="4"/>
      <c r="CR13" s="4">
        <v>1417</v>
      </c>
      <c r="CS13" s="4">
        <v>1417</v>
      </c>
      <c r="CT13" s="4"/>
      <c r="CU13" s="4">
        <v>7</v>
      </c>
      <c r="CV13" s="4">
        <v>7200</v>
      </c>
      <c r="CW13" s="4"/>
      <c r="CX13" s="4">
        <v>157456</v>
      </c>
      <c r="CY13" s="52">
        <v>1.65E-4</v>
      </c>
    </row>
    <row r="14" spans="1:103" ht="12" customHeight="1" x14ac:dyDescent="0.2">
      <c r="A14" s="3" t="s">
        <v>210</v>
      </c>
      <c r="G14" s="3" t="s">
        <v>211</v>
      </c>
      <c r="H14" s="3" t="s">
        <v>212</v>
      </c>
      <c r="I14" s="3" t="s">
        <v>213</v>
      </c>
      <c r="J14" s="3" t="s">
        <v>214</v>
      </c>
      <c r="K14" s="23" t="s">
        <v>215</v>
      </c>
      <c r="L14" s="24" t="s">
        <v>216</v>
      </c>
      <c r="M14" s="3" t="s">
        <v>213</v>
      </c>
      <c r="N14" s="3" t="s">
        <v>214</v>
      </c>
      <c r="O14" s="25" t="s">
        <v>215</v>
      </c>
      <c r="P14" s="24" t="s">
        <v>216</v>
      </c>
      <c r="Q14" s="3" t="s">
        <v>105</v>
      </c>
      <c r="R14" s="27" t="s">
        <v>217</v>
      </c>
      <c r="S14" s="30" t="s">
        <v>218</v>
      </c>
      <c r="T14" s="27"/>
      <c r="U14" s="27"/>
      <c r="V14" s="27"/>
      <c r="W14" s="27"/>
      <c r="X14" s="27"/>
      <c r="Y14" s="27"/>
      <c r="Z14" s="27"/>
      <c r="AB14" s="4">
        <v>6093</v>
      </c>
      <c r="AC14" s="4">
        <v>1</v>
      </c>
      <c r="AD14" s="4">
        <v>0</v>
      </c>
      <c r="AE14" s="4">
        <v>0</v>
      </c>
      <c r="AF14" s="48">
        <v>0</v>
      </c>
      <c r="AG14" s="48">
        <v>1</v>
      </c>
      <c r="AH14" s="48">
        <v>1</v>
      </c>
      <c r="AI14" s="48">
        <v>2</v>
      </c>
      <c r="AJ14" s="4">
        <v>30</v>
      </c>
      <c r="AK14" s="4">
        <v>1092</v>
      </c>
      <c r="AL14" s="4">
        <v>43950</v>
      </c>
      <c r="AM14" s="4">
        <v>0</v>
      </c>
      <c r="AN14" s="4">
        <v>5728</v>
      </c>
      <c r="AO14" s="4">
        <v>0</v>
      </c>
      <c r="AP14" s="4">
        <v>49678</v>
      </c>
      <c r="AQ14" s="4">
        <v>43950</v>
      </c>
      <c r="AR14" s="4">
        <v>0</v>
      </c>
      <c r="AS14" s="4">
        <v>5728</v>
      </c>
      <c r="AT14" s="4">
        <v>0</v>
      </c>
      <c r="AU14" s="4">
        <v>49678</v>
      </c>
      <c r="AV14" s="4">
        <v>22600</v>
      </c>
      <c r="AW14" s="4">
        <v>4400</v>
      </c>
      <c r="AX14" s="4">
        <v>27000</v>
      </c>
      <c r="AY14" s="4">
        <v>4800</v>
      </c>
      <c r="AZ14" s="4">
        <v>0</v>
      </c>
      <c r="BA14" s="4">
        <v>0</v>
      </c>
      <c r="BB14" s="4">
        <v>0</v>
      </c>
      <c r="BC14" s="4">
        <v>4800</v>
      </c>
      <c r="BD14" s="4">
        <v>17878</v>
      </c>
      <c r="BE14" s="4">
        <v>49678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5087</v>
      </c>
      <c r="BM14" s="4">
        <v>0</v>
      </c>
      <c r="BN14" s="4">
        <v>202</v>
      </c>
      <c r="BO14" s="4"/>
      <c r="BP14" s="4">
        <v>411</v>
      </c>
      <c r="BQ14" s="4"/>
      <c r="BR14" s="4">
        <v>32</v>
      </c>
      <c r="BS14" s="4">
        <v>5762</v>
      </c>
      <c r="BT14" s="4"/>
      <c r="BU14" s="4"/>
      <c r="BV14" s="4">
        <f t="shared" si="1"/>
        <v>0</v>
      </c>
      <c r="BW14" s="4">
        <v>30</v>
      </c>
      <c r="BX14" s="4">
        <v>0</v>
      </c>
      <c r="BY14" s="4">
        <v>30</v>
      </c>
      <c r="BZ14" s="4">
        <v>2</v>
      </c>
      <c r="CA14" s="4">
        <v>2014</v>
      </c>
      <c r="CB14" s="4">
        <v>39</v>
      </c>
      <c r="CC14" s="4">
        <v>15161</v>
      </c>
      <c r="CD14" s="4">
        <v>4820</v>
      </c>
      <c r="CE14" s="4"/>
      <c r="CF14" s="4">
        <v>22466</v>
      </c>
      <c r="CG14" s="4">
        <v>15726</v>
      </c>
      <c r="CH14" s="4"/>
      <c r="CI14" s="4"/>
      <c r="CJ14" s="4"/>
      <c r="CK14" s="4"/>
      <c r="CL14" s="4"/>
      <c r="CM14" s="4">
        <v>0</v>
      </c>
      <c r="CN14" s="4">
        <v>88</v>
      </c>
      <c r="CO14" s="4">
        <v>42</v>
      </c>
      <c r="CP14" s="4">
        <v>32</v>
      </c>
      <c r="CQ14" s="4"/>
      <c r="CR14" s="4">
        <v>1110</v>
      </c>
      <c r="CS14" s="4">
        <v>960</v>
      </c>
      <c r="CT14" s="4"/>
      <c r="CU14" s="4">
        <v>2</v>
      </c>
      <c r="CV14" s="4">
        <v>516</v>
      </c>
      <c r="CW14" s="4"/>
      <c r="CX14" s="4">
        <v>43950</v>
      </c>
      <c r="CY14" s="52"/>
    </row>
    <row r="15" spans="1:103" ht="12" customHeight="1" x14ac:dyDescent="0.2">
      <c r="A15" s="3" t="s">
        <v>219</v>
      </c>
      <c r="G15" s="3" t="s">
        <v>220</v>
      </c>
      <c r="H15" s="3" t="s">
        <v>221</v>
      </c>
      <c r="I15" s="3" t="s">
        <v>222</v>
      </c>
      <c r="J15" s="3" t="s">
        <v>223</v>
      </c>
      <c r="K15" s="23" t="s">
        <v>224</v>
      </c>
      <c r="L15" s="24" t="s">
        <v>113</v>
      </c>
      <c r="M15" s="3" t="s">
        <v>225</v>
      </c>
      <c r="N15" s="3" t="s">
        <v>223</v>
      </c>
      <c r="O15" s="25" t="s">
        <v>224</v>
      </c>
      <c r="P15" s="24" t="s">
        <v>226</v>
      </c>
      <c r="Q15" s="3" t="s">
        <v>227</v>
      </c>
      <c r="R15" s="27" t="s">
        <v>228</v>
      </c>
      <c r="S15" s="30" t="s">
        <v>229</v>
      </c>
      <c r="T15" s="27"/>
      <c r="U15" s="27"/>
      <c r="V15" s="27"/>
      <c r="W15" s="27"/>
      <c r="X15" s="27"/>
      <c r="Y15" s="27"/>
      <c r="Z15" s="27"/>
      <c r="AB15" s="4">
        <v>10626</v>
      </c>
      <c r="AC15" s="4">
        <v>0</v>
      </c>
      <c r="AD15" s="4">
        <v>8</v>
      </c>
      <c r="AE15" s="4">
        <v>0</v>
      </c>
      <c r="AF15" s="48">
        <v>0</v>
      </c>
      <c r="AG15" s="48">
        <v>9</v>
      </c>
      <c r="AH15" s="48">
        <v>6</v>
      </c>
      <c r="AI15" s="48">
        <v>15</v>
      </c>
      <c r="AJ15" s="4">
        <v>685</v>
      </c>
      <c r="AK15" s="4">
        <v>903</v>
      </c>
      <c r="AL15" s="4">
        <v>609028</v>
      </c>
      <c r="AM15" s="4">
        <v>5488</v>
      </c>
      <c r="AN15" s="4">
        <v>0</v>
      </c>
      <c r="AO15" s="4">
        <v>0</v>
      </c>
      <c r="AP15" s="4">
        <v>614516</v>
      </c>
      <c r="AQ15" s="4">
        <v>609028</v>
      </c>
      <c r="AR15" s="4">
        <v>5488</v>
      </c>
      <c r="AS15" s="4">
        <v>0</v>
      </c>
      <c r="AT15" s="4">
        <v>0</v>
      </c>
      <c r="AU15" s="4">
        <v>614516</v>
      </c>
      <c r="AV15" s="4">
        <v>308450</v>
      </c>
      <c r="AW15" s="4">
        <v>142995</v>
      </c>
      <c r="AX15" s="4">
        <v>451445</v>
      </c>
      <c r="AY15" s="4">
        <v>45125</v>
      </c>
      <c r="AZ15" s="4">
        <v>0</v>
      </c>
      <c r="BA15" s="4">
        <v>5488</v>
      </c>
      <c r="BB15" s="4">
        <v>0</v>
      </c>
      <c r="BC15" s="4">
        <v>50613</v>
      </c>
      <c r="BD15" s="4">
        <v>103241</v>
      </c>
      <c r="BE15" s="4">
        <v>605299</v>
      </c>
      <c r="BF15" s="4">
        <v>9217</v>
      </c>
      <c r="BG15" s="4">
        <v>0</v>
      </c>
      <c r="BH15" s="4">
        <v>0</v>
      </c>
      <c r="BI15" s="4">
        <v>0</v>
      </c>
      <c r="BJ15" s="4">
        <v>9217</v>
      </c>
      <c r="BK15" s="4">
        <v>9217</v>
      </c>
      <c r="BL15" s="4">
        <v>175047</v>
      </c>
      <c r="BM15" s="4">
        <v>0</v>
      </c>
      <c r="BN15" s="4">
        <v>157</v>
      </c>
      <c r="BO15" s="4"/>
      <c r="BP15" s="4">
        <v>2579</v>
      </c>
      <c r="BQ15" s="4"/>
      <c r="BR15" s="4">
        <v>91</v>
      </c>
      <c r="BS15" s="4">
        <v>177904</v>
      </c>
      <c r="BT15" s="4"/>
      <c r="BU15" s="4"/>
      <c r="BV15" s="4">
        <f t="shared" si="1"/>
        <v>0</v>
      </c>
      <c r="BW15" s="4">
        <v>30</v>
      </c>
      <c r="BX15" s="4">
        <v>0</v>
      </c>
      <c r="BY15" s="4">
        <v>30</v>
      </c>
      <c r="BZ15" s="4">
        <v>98</v>
      </c>
      <c r="CA15" s="4">
        <v>16000</v>
      </c>
      <c r="CB15" s="4">
        <v>320</v>
      </c>
      <c r="CC15" s="4">
        <v>83146</v>
      </c>
      <c r="CD15" s="4">
        <v>9836</v>
      </c>
      <c r="CE15" s="4"/>
      <c r="CF15" s="4">
        <v>102840</v>
      </c>
      <c r="CG15" s="4">
        <v>24122</v>
      </c>
      <c r="CH15" s="4"/>
      <c r="CI15" s="4"/>
      <c r="CJ15" s="4"/>
      <c r="CK15" s="4"/>
      <c r="CL15" s="4"/>
      <c r="CM15" s="4">
        <v>179</v>
      </c>
      <c r="CN15" s="4">
        <v>915</v>
      </c>
      <c r="CO15" s="4">
        <v>750</v>
      </c>
      <c r="CP15" s="4">
        <v>601</v>
      </c>
      <c r="CQ15" s="4"/>
      <c r="CR15" s="4">
        <v>11900</v>
      </c>
      <c r="CS15" s="4">
        <v>8982</v>
      </c>
      <c r="CT15" s="4"/>
      <c r="CU15" s="4">
        <v>31</v>
      </c>
      <c r="CV15" s="4">
        <v>21317</v>
      </c>
      <c r="CW15" s="4"/>
      <c r="CX15" s="4">
        <v>599811</v>
      </c>
      <c r="CY15" s="52">
        <v>4.2900000000000002E-4</v>
      </c>
    </row>
    <row r="16" spans="1:103" ht="12" customHeight="1" x14ac:dyDescent="0.2">
      <c r="A16" s="3" t="s">
        <v>230</v>
      </c>
      <c r="G16" s="3" t="s">
        <v>231</v>
      </c>
      <c r="H16" s="3" t="s">
        <v>232</v>
      </c>
      <c r="I16" s="3" t="s">
        <v>233</v>
      </c>
      <c r="J16" s="3" t="s">
        <v>234</v>
      </c>
      <c r="K16" s="23" t="s">
        <v>235</v>
      </c>
      <c r="L16" s="24" t="s">
        <v>236</v>
      </c>
      <c r="M16" s="3" t="s">
        <v>233</v>
      </c>
      <c r="N16" s="3" t="s">
        <v>234</v>
      </c>
      <c r="O16" s="25" t="s">
        <v>235</v>
      </c>
      <c r="P16" s="24" t="s">
        <v>236</v>
      </c>
      <c r="Q16" s="3" t="s">
        <v>237</v>
      </c>
      <c r="R16" s="27" t="s">
        <v>238</v>
      </c>
      <c r="S16" s="30"/>
      <c r="T16" s="27"/>
      <c r="U16" s="27"/>
      <c r="V16" s="27"/>
      <c r="W16" s="27"/>
      <c r="X16" s="27"/>
      <c r="Y16" s="27"/>
      <c r="Z16" s="27"/>
      <c r="AB16" s="4">
        <v>4966</v>
      </c>
      <c r="AC16" s="4">
        <v>1</v>
      </c>
      <c r="AD16" s="4">
        <v>0</v>
      </c>
      <c r="AE16" s="4">
        <v>0</v>
      </c>
      <c r="AF16" s="48">
        <v>0</v>
      </c>
      <c r="AG16" s="48">
        <v>1</v>
      </c>
      <c r="AH16" s="48">
        <v>4.5</v>
      </c>
      <c r="AI16" s="48">
        <v>5.5</v>
      </c>
      <c r="AJ16" s="4">
        <v>4</v>
      </c>
      <c r="AK16" s="4">
        <v>23</v>
      </c>
      <c r="AL16" s="4">
        <v>102889</v>
      </c>
      <c r="AM16" s="4">
        <v>3881</v>
      </c>
      <c r="AN16" s="4">
        <v>0</v>
      </c>
      <c r="AO16" s="4">
        <v>0</v>
      </c>
      <c r="AP16" s="4">
        <v>106770</v>
      </c>
      <c r="AQ16" s="4">
        <v>101889</v>
      </c>
      <c r="AR16" s="4">
        <v>3881</v>
      </c>
      <c r="AS16" s="4">
        <v>0</v>
      </c>
      <c r="AT16" s="4">
        <v>0</v>
      </c>
      <c r="AU16" s="4">
        <v>105770</v>
      </c>
      <c r="AV16" s="4">
        <v>45115</v>
      </c>
      <c r="AW16" s="4">
        <v>12580</v>
      </c>
      <c r="AX16" s="4">
        <v>57695</v>
      </c>
      <c r="AY16" s="4">
        <v>21837</v>
      </c>
      <c r="AZ16" s="4">
        <v>4890</v>
      </c>
      <c r="BA16" s="4">
        <v>0</v>
      </c>
      <c r="BB16" s="4">
        <v>2361</v>
      </c>
      <c r="BC16" s="4">
        <v>29088</v>
      </c>
      <c r="BD16" s="4">
        <v>17406</v>
      </c>
      <c r="BE16" s="4">
        <v>104189</v>
      </c>
      <c r="BF16" s="4">
        <v>1581</v>
      </c>
      <c r="BG16" s="4">
        <v>0</v>
      </c>
      <c r="BH16" s="4">
        <v>0</v>
      </c>
      <c r="BI16" s="4">
        <v>0</v>
      </c>
      <c r="BJ16" s="4">
        <v>1581</v>
      </c>
      <c r="BK16" s="4">
        <v>1581</v>
      </c>
      <c r="BL16" s="4">
        <v>18589</v>
      </c>
      <c r="BM16" s="4">
        <v>0</v>
      </c>
      <c r="BN16" s="4">
        <v>1459</v>
      </c>
      <c r="BO16" s="4"/>
      <c r="BP16" s="4">
        <v>962</v>
      </c>
      <c r="BQ16" s="4"/>
      <c r="BR16" s="4">
        <v>0</v>
      </c>
      <c r="BS16" s="4">
        <v>21040</v>
      </c>
      <c r="BT16" s="4"/>
      <c r="BU16" s="4"/>
      <c r="BV16" s="4">
        <f t="shared" si="1"/>
        <v>0</v>
      </c>
      <c r="BW16" s="4">
        <v>30</v>
      </c>
      <c r="BX16" s="4">
        <v>0</v>
      </c>
      <c r="BY16" s="4">
        <v>30</v>
      </c>
      <c r="BZ16" s="4">
        <v>93</v>
      </c>
      <c r="CA16" s="4">
        <v>2182</v>
      </c>
      <c r="CB16" s="4">
        <v>44</v>
      </c>
      <c r="CC16" s="4">
        <v>35828</v>
      </c>
      <c r="CD16" s="4"/>
      <c r="CE16" s="4"/>
      <c r="CF16" s="4">
        <v>46267</v>
      </c>
      <c r="CG16" s="4">
        <v>17053</v>
      </c>
      <c r="CH16" s="4"/>
      <c r="CI16" s="4"/>
      <c r="CJ16" s="4"/>
      <c r="CK16" s="4"/>
      <c r="CL16" s="4"/>
      <c r="CM16" s="4">
        <v>0</v>
      </c>
      <c r="CN16" s="4">
        <v>121</v>
      </c>
      <c r="CO16" s="4">
        <v>67</v>
      </c>
      <c r="CP16" s="4">
        <v>54</v>
      </c>
      <c r="CQ16" s="4"/>
      <c r="CR16" s="4">
        <v>1041</v>
      </c>
      <c r="CS16" s="4">
        <v>920</v>
      </c>
      <c r="CT16" s="4"/>
      <c r="CU16" s="4">
        <v>6</v>
      </c>
      <c r="CV16" s="4">
        <v>460</v>
      </c>
      <c r="CW16" s="4"/>
      <c r="CX16" s="4">
        <v>100308</v>
      </c>
      <c r="CY16" s="52"/>
    </row>
    <row r="17" spans="1:103" ht="12" customHeight="1" x14ac:dyDescent="0.2">
      <c r="A17" s="3" t="s">
        <v>239</v>
      </c>
      <c r="G17" s="3" t="s">
        <v>240</v>
      </c>
      <c r="H17" s="3" t="s">
        <v>241</v>
      </c>
      <c r="I17" s="3" t="s">
        <v>242</v>
      </c>
      <c r="J17" s="3" t="s">
        <v>243</v>
      </c>
      <c r="K17" s="23" t="s">
        <v>244</v>
      </c>
      <c r="L17" s="24" t="s">
        <v>113</v>
      </c>
      <c r="M17" s="3" t="s">
        <v>245</v>
      </c>
      <c r="N17" s="3" t="s">
        <v>243</v>
      </c>
      <c r="O17" s="25" t="s">
        <v>244</v>
      </c>
      <c r="P17" s="24" t="s">
        <v>246</v>
      </c>
      <c r="Q17" s="3" t="s">
        <v>247</v>
      </c>
      <c r="R17" s="27" t="s">
        <v>248</v>
      </c>
      <c r="S17" s="30"/>
      <c r="T17" s="27"/>
      <c r="U17" s="27"/>
      <c r="V17" s="27"/>
      <c r="W17" s="27"/>
      <c r="X17" s="27"/>
      <c r="Y17" s="27"/>
      <c r="Z17" s="27"/>
      <c r="AB17" s="4">
        <v>4584</v>
      </c>
      <c r="AC17" s="4">
        <v>1</v>
      </c>
      <c r="AD17" s="4">
        <v>1</v>
      </c>
      <c r="AE17" s="4">
        <v>1</v>
      </c>
      <c r="AF17" s="48">
        <v>0</v>
      </c>
      <c r="AG17" s="48">
        <v>1.62</v>
      </c>
      <c r="AH17" s="48">
        <v>0.38</v>
      </c>
      <c r="AI17" s="48">
        <v>2</v>
      </c>
      <c r="AJ17" s="4">
        <v>72</v>
      </c>
      <c r="AK17" s="4">
        <v>243</v>
      </c>
      <c r="AL17" s="4">
        <v>86329</v>
      </c>
      <c r="AM17" s="4">
        <v>13699</v>
      </c>
      <c r="AN17" s="4">
        <v>3673</v>
      </c>
      <c r="AO17" s="4">
        <v>20221</v>
      </c>
      <c r="AP17" s="4">
        <v>123922</v>
      </c>
      <c r="AQ17" s="4">
        <v>86329</v>
      </c>
      <c r="AR17" s="4">
        <v>13699</v>
      </c>
      <c r="AS17" s="4">
        <v>3673</v>
      </c>
      <c r="AT17" s="4">
        <v>20221</v>
      </c>
      <c r="AU17" s="4">
        <v>123922</v>
      </c>
      <c r="AV17" s="4">
        <v>43527</v>
      </c>
      <c r="AW17" s="4">
        <v>25105</v>
      </c>
      <c r="AX17" s="4">
        <v>68632</v>
      </c>
      <c r="AY17" s="4">
        <v>6708</v>
      </c>
      <c r="AZ17" s="4">
        <v>1411</v>
      </c>
      <c r="BA17" s="4">
        <v>0</v>
      </c>
      <c r="BB17" s="4">
        <v>0</v>
      </c>
      <c r="BC17" s="4">
        <v>8119</v>
      </c>
      <c r="BD17" s="4">
        <v>31051</v>
      </c>
      <c r="BE17" s="4">
        <v>107802</v>
      </c>
      <c r="BF17" s="4">
        <v>1884</v>
      </c>
      <c r="BG17" s="4">
        <v>428</v>
      </c>
      <c r="BH17" s="4">
        <v>919</v>
      </c>
      <c r="BI17" s="4">
        <v>12889</v>
      </c>
      <c r="BJ17" s="4">
        <v>16120</v>
      </c>
      <c r="BK17" s="4">
        <v>16120</v>
      </c>
      <c r="BL17" s="4">
        <v>58667</v>
      </c>
      <c r="BM17" s="4">
        <v>0</v>
      </c>
      <c r="BN17" s="4">
        <v>1429</v>
      </c>
      <c r="BO17" s="4"/>
      <c r="BP17" s="4">
        <v>213</v>
      </c>
      <c r="BQ17" s="4"/>
      <c r="BR17" s="4">
        <v>3</v>
      </c>
      <c r="BS17" s="4">
        <v>60342</v>
      </c>
      <c r="BT17" s="4"/>
      <c r="BU17" s="4"/>
      <c r="BV17" s="4">
        <f t="shared" si="1"/>
        <v>0</v>
      </c>
      <c r="BW17" s="4">
        <v>30</v>
      </c>
      <c r="BX17" s="4">
        <v>0</v>
      </c>
      <c r="BY17" s="4">
        <v>30</v>
      </c>
      <c r="BZ17" s="4">
        <v>10</v>
      </c>
      <c r="CA17" s="4">
        <v>2831</v>
      </c>
      <c r="CB17" s="4">
        <v>60.3</v>
      </c>
      <c r="CC17" s="4">
        <v>28291</v>
      </c>
      <c r="CD17" s="4">
        <v>122</v>
      </c>
      <c r="CE17" s="4"/>
      <c r="CF17" s="4">
        <v>36036</v>
      </c>
      <c r="CG17" s="4">
        <v>25417</v>
      </c>
      <c r="CH17" s="4"/>
      <c r="CI17" s="4"/>
      <c r="CJ17" s="4"/>
      <c r="CK17" s="4"/>
      <c r="CL17" s="4"/>
      <c r="CM17" s="4">
        <v>0</v>
      </c>
      <c r="CN17" s="4">
        <v>29</v>
      </c>
      <c r="CO17" s="4">
        <v>15</v>
      </c>
      <c r="CP17" s="4">
        <v>15</v>
      </c>
      <c r="CQ17" s="4"/>
      <c r="CR17" s="4">
        <v>466</v>
      </c>
      <c r="CS17" s="4">
        <v>466</v>
      </c>
      <c r="CT17" s="4"/>
      <c r="CU17" s="4">
        <v>7</v>
      </c>
      <c r="CV17" s="4">
        <v>7610</v>
      </c>
      <c r="CW17" s="4"/>
      <c r="CX17" s="4">
        <v>84445</v>
      </c>
      <c r="CY17" s="52"/>
    </row>
    <row r="18" spans="1:103" ht="12" customHeight="1" x14ac:dyDescent="0.2">
      <c r="A18" s="3" t="s">
        <v>249</v>
      </c>
      <c r="G18" s="3" t="s">
        <v>250</v>
      </c>
      <c r="H18" s="3" t="s">
        <v>251</v>
      </c>
      <c r="I18" s="3" t="s">
        <v>252</v>
      </c>
      <c r="J18" s="3" t="s">
        <v>253</v>
      </c>
      <c r="K18" s="23" t="s">
        <v>254</v>
      </c>
      <c r="L18" s="24" t="s">
        <v>255</v>
      </c>
      <c r="M18" s="3" t="s">
        <v>256</v>
      </c>
      <c r="N18" s="3" t="s">
        <v>253</v>
      </c>
      <c r="O18" s="25" t="s">
        <v>254</v>
      </c>
      <c r="P18" s="24" t="s">
        <v>257</v>
      </c>
      <c r="Q18" s="3" t="s">
        <v>125</v>
      </c>
      <c r="R18" s="27" t="s">
        <v>258</v>
      </c>
      <c r="S18" s="30"/>
      <c r="T18" s="27"/>
      <c r="U18" s="27"/>
      <c r="V18" s="27"/>
      <c r="W18" s="27"/>
      <c r="X18" s="27"/>
      <c r="Y18" s="27"/>
      <c r="Z18" s="27"/>
      <c r="AB18" s="4">
        <v>1970</v>
      </c>
      <c r="AC18" s="4">
        <v>1</v>
      </c>
      <c r="AD18" s="4">
        <v>0</v>
      </c>
      <c r="AE18" s="4">
        <v>0</v>
      </c>
      <c r="AF18" s="48">
        <v>0</v>
      </c>
      <c r="AG18" s="48">
        <v>0.63</v>
      </c>
      <c r="AH18" s="48">
        <v>0</v>
      </c>
      <c r="AI18" s="48">
        <v>0.63</v>
      </c>
      <c r="AJ18" s="4">
        <v>12</v>
      </c>
      <c r="AK18" s="4">
        <v>1303</v>
      </c>
      <c r="AL18" s="4">
        <v>31017</v>
      </c>
      <c r="AM18" s="4">
        <v>3874</v>
      </c>
      <c r="AN18" s="4">
        <v>0</v>
      </c>
      <c r="AO18" s="4">
        <v>0</v>
      </c>
      <c r="AP18" s="4">
        <v>34891</v>
      </c>
      <c r="AQ18" s="4">
        <v>31017</v>
      </c>
      <c r="AR18" s="4">
        <v>3140</v>
      </c>
      <c r="AS18" s="4">
        <v>0</v>
      </c>
      <c r="AT18" s="4">
        <v>0</v>
      </c>
      <c r="AU18" s="4">
        <v>34157</v>
      </c>
      <c r="AV18" s="4">
        <v>13227</v>
      </c>
      <c r="AW18" s="4">
        <v>1209</v>
      </c>
      <c r="AX18" s="4">
        <v>14436</v>
      </c>
      <c r="AY18" s="4">
        <v>8623</v>
      </c>
      <c r="AZ18" s="4">
        <v>0</v>
      </c>
      <c r="BA18" s="4">
        <v>557</v>
      </c>
      <c r="BB18" s="4">
        <v>0</v>
      </c>
      <c r="BC18" s="4">
        <v>9180</v>
      </c>
      <c r="BD18" s="4">
        <v>10541</v>
      </c>
      <c r="BE18" s="4">
        <v>34157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10463</v>
      </c>
      <c r="BM18" s="4">
        <v>0</v>
      </c>
      <c r="BN18" s="4">
        <v>161</v>
      </c>
      <c r="BO18" s="4"/>
      <c r="BP18" s="4">
        <v>142</v>
      </c>
      <c r="BQ18" s="4"/>
      <c r="BR18" s="4">
        <v>45</v>
      </c>
      <c r="BS18" s="4">
        <v>10842</v>
      </c>
      <c r="BT18" s="4"/>
      <c r="BU18" s="4"/>
      <c r="BV18" s="4">
        <f t="shared" si="1"/>
        <v>1</v>
      </c>
      <c r="BW18" s="4">
        <v>30</v>
      </c>
      <c r="BX18" s="4">
        <v>0</v>
      </c>
      <c r="BY18" s="4">
        <v>31</v>
      </c>
      <c r="BZ18" s="4">
        <v>20</v>
      </c>
      <c r="CA18" s="4">
        <v>1240</v>
      </c>
      <c r="CB18" s="4">
        <v>25</v>
      </c>
      <c r="CC18" s="4">
        <v>17238</v>
      </c>
      <c r="CD18" s="4">
        <v>1077</v>
      </c>
      <c r="CE18" s="4"/>
      <c r="CF18" s="4">
        <v>8809</v>
      </c>
      <c r="CG18" s="4">
        <v>2139</v>
      </c>
      <c r="CH18" s="4"/>
      <c r="CI18" s="4"/>
      <c r="CJ18" s="4"/>
      <c r="CK18" s="4"/>
      <c r="CL18" s="4"/>
      <c r="CM18" s="4">
        <v>0</v>
      </c>
      <c r="CN18" s="4">
        <v>86</v>
      </c>
      <c r="CO18" s="4">
        <v>62</v>
      </c>
      <c r="CP18" s="4">
        <v>50</v>
      </c>
      <c r="CQ18" s="4"/>
      <c r="CR18" s="4">
        <v>1090</v>
      </c>
      <c r="CS18" s="4">
        <v>1042</v>
      </c>
      <c r="CT18" s="4"/>
      <c r="CU18" s="4">
        <v>3</v>
      </c>
      <c r="CV18" s="4">
        <v>1020</v>
      </c>
      <c r="CW18" s="4"/>
      <c r="CX18" s="4">
        <v>31017</v>
      </c>
      <c r="CY18" s="52"/>
    </row>
    <row r="19" spans="1:103" ht="12" customHeight="1" x14ac:dyDescent="0.2">
      <c r="A19" s="3" t="s">
        <v>259</v>
      </c>
      <c r="G19" s="3" t="s">
        <v>260</v>
      </c>
      <c r="H19" s="3" t="s">
        <v>261</v>
      </c>
      <c r="I19" s="3" t="s">
        <v>262</v>
      </c>
      <c r="J19" s="3" t="s">
        <v>263</v>
      </c>
      <c r="K19" s="23" t="s">
        <v>264</v>
      </c>
      <c r="L19" s="24" t="s">
        <v>265</v>
      </c>
      <c r="M19" s="3" t="s">
        <v>262</v>
      </c>
      <c r="N19" s="3" t="s">
        <v>263</v>
      </c>
      <c r="O19" s="25" t="s">
        <v>264</v>
      </c>
      <c r="P19" s="24" t="s">
        <v>265</v>
      </c>
      <c r="Q19" s="3" t="s">
        <v>266</v>
      </c>
      <c r="R19" s="27" t="s">
        <v>267</v>
      </c>
      <c r="S19" s="30" t="s">
        <v>268</v>
      </c>
      <c r="T19" s="27"/>
      <c r="U19" s="27"/>
      <c r="V19" s="27"/>
      <c r="W19" s="27"/>
      <c r="X19" s="27"/>
      <c r="Y19" s="27"/>
      <c r="Z19" s="27"/>
      <c r="AB19" s="4">
        <v>8735</v>
      </c>
      <c r="AC19" s="4">
        <v>1</v>
      </c>
      <c r="AD19" s="4">
        <v>0</v>
      </c>
      <c r="AE19" s="4">
        <v>0</v>
      </c>
      <c r="AF19" s="48">
        <v>1</v>
      </c>
      <c r="AG19" s="48">
        <v>1</v>
      </c>
      <c r="AH19" s="48">
        <v>5.5</v>
      </c>
      <c r="AI19" s="48">
        <v>6.5</v>
      </c>
      <c r="AJ19" s="4">
        <v>31</v>
      </c>
      <c r="AK19" s="4">
        <v>580</v>
      </c>
      <c r="AL19" s="4">
        <v>402729</v>
      </c>
      <c r="AM19" s="4">
        <v>5296</v>
      </c>
      <c r="AN19" s="4">
        <v>19767</v>
      </c>
      <c r="AO19" s="4">
        <v>26493</v>
      </c>
      <c r="AP19" s="4">
        <v>454285</v>
      </c>
      <c r="AQ19" s="4">
        <v>402729</v>
      </c>
      <c r="AR19" s="4">
        <v>5296</v>
      </c>
      <c r="AS19" s="4">
        <v>12467</v>
      </c>
      <c r="AT19" s="4">
        <v>26493</v>
      </c>
      <c r="AU19" s="4">
        <v>446985</v>
      </c>
      <c r="AV19" s="4">
        <v>142990</v>
      </c>
      <c r="AW19" s="4">
        <v>72019</v>
      </c>
      <c r="AX19" s="4">
        <v>215009</v>
      </c>
      <c r="AY19" s="4">
        <v>32579</v>
      </c>
      <c r="AZ19" s="4">
        <v>3624</v>
      </c>
      <c r="BA19" s="4">
        <v>0</v>
      </c>
      <c r="BB19" s="4">
        <v>0</v>
      </c>
      <c r="BC19" s="4">
        <v>36203</v>
      </c>
      <c r="BD19" s="4">
        <v>65122</v>
      </c>
      <c r="BE19" s="4">
        <v>316334</v>
      </c>
      <c r="BF19" s="4">
        <v>130651</v>
      </c>
      <c r="BG19" s="4">
        <v>0</v>
      </c>
      <c r="BH19" s="4">
        <v>0</v>
      </c>
      <c r="BI19" s="4">
        <v>0</v>
      </c>
      <c r="BJ19" s="4">
        <v>130651</v>
      </c>
      <c r="BK19" s="4">
        <v>130651</v>
      </c>
      <c r="BL19" s="4">
        <v>32419</v>
      </c>
      <c r="BM19" s="4">
        <v>0</v>
      </c>
      <c r="BN19" s="4">
        <v>1727</v>
      </c>
      <c r="BO19" s="4"/>
      <c r="BP19" s="4">
        <v>1802</v>
      </c>
      <c r="BQ19" s="4"/>
      <c r="BR19" s="4">
        <v>0</v>
      </c>
      <c r="BS19" s="4">
        <v>35998</v>
      </c>
      <c r="BT19" s="4"/>
      <c r="BU19" s="4"/>
      <c r="BV19" s="4">
        <f t="shared" si="1"/>
        <v>20</v>
      </c>
      <c r="BW19" s="4">
        <v>30</v>
      </c>
      <c r="BX19" s="4">
        <v>0</v>
      </c>
      <c r="BY19" s="4">
        <v>50</v>
      </c>
      <c r="BZ19" s="4">
        <v>110</v>
      </c>
      <c r="CA19" s="4">
        <v>3139</v>
      </c>
      <c r="CB19" s="4">
        <v>62.5</v>
      </c>
      <c r="CC19" s="4">
        <v>90150</v>
      </c>
      <c r="CD19" s="4">
        <v>6686</v>
      </c>
      <c r="CE19" s="4"/>
      <c r="CF19" s="4">
        <v>103110</v>
      </c>
      <c r="CG19" s="4">
        <v>28302</v>
      </c>
      <c r="CH19" s="4"/>
      <c r="CI19" s="4"/>
      <c r="CJ19" s="4"/>
      <c r="CK19" s="4"/>
      <c r="CL19" s="4"/>
      <c r="CM19" s="4">
        <v>0</v>
      </c>
      <c r="CN19" s="4">
        <v>774</v>
      </c>
      <c r="CO19" s="4">
        <v>126</v>
      </c>
      <c r="CP19" s="4">
        <v>93</v>
      </c>
      <c r="CQ19" s="4"/>
      <c r="CR19" s="4">
        <v>1766</v>
      </c>
      <c r="CS19" s="4">
        <v>1258</v>
      </c>
      <c r="CT19" s="4"/>
      <c r="CU19" s="4">
        <v>17</v>
      </c>
      <c r="CV19" s="4">
        <v>37153</v>
      </c>
      <c r="CW19" s="4"/>
      <c r="CX19" s="4">
        <v>272078</v>
      </c>
      <c r="CY19" s="52">
        <v>4.6999999999999999E-4</v>
      </c>
    </row>
    <row r="20" spans="1:103" ht="12" customHeight="1" x14ac:dyDescent="0.2">
      <c r="A20" s="3" t="s">
        <v>269</v>
      </c>
      <c r="G20" s="3" t="s">
        <v>270</v>
      </c>
      <c r="H20" s="3" t="s">
        <v>271</v>
      </c>
      <c r="I20" s="3" t="s">
        <v>272</v>
      </c>
      <c r="J20" s="3" t="s">
        <v>273</v>
      </c>
      <c r="K20" s="23" t="s">
        <v>274</v>
      </c>
      <c r="L20" s="24" t="s">
        <v>113</v>
      </c>
      <c r="M20" s="3" t="s">
        <v>275</v>
      </c>
      <c r="N20" s="3" t="s">
        <v>273</v>
      </c>
      <c r="O20" s="25" t="s">
        <v>274</v>
      </c>
      <c r="P20" s="24" t="s">
        <v>276</v>
      </c>
      <c r="Q20" s="3" t="s">
        <v>237</v>
      </c>
      <c r="R20" s="27" t="s">
        <v>277</v>
      </c>
      <c r="S20" s="30"/>
      <c r="T20" s="27"/>
      <c r="U20" s="27"/>
      <c r="V20" s="27"/>
      <c r="W20" s="27"/>
      <c r="X20" s="27"/>
      <c r="Y20" s="27"/>
      <c r="Z20" s="27"/>
      <c r="AB20" s="4">
        <v>3658</v>
      </c>
      <c r="AC20" s="4">
        <v>1</v>
      </c>
      <c r="AD20" s="4">
        <v>0</v>
      </c>
      <c r="AE20" s="4">
        <v>0</v>
      </c>
      <c r="AF20" s="48">
        <v>0</v>
      </c>
      <c r="AG20" s="48">
        <v>0.75</v>
      </c>
      <c r="AH20" s="48">
        <v>0.7</v>
      </c>
      <c r="AI20" s="48">
        <v>1.45</v>
      </c>
      <c r="AJ20" s="4">
        <v>6</v>
      </c>
      <c r="AK20" s="4">
        <v>200</v>
      </c>
      <c r="AL20" s="4">
        <v>18521</v>
      </c>
      <c r="AM20" s="4">
        <v>3877</v>
      </c>
      <c r="AN20" s="4">
        <v>2279</v>
      </c>
      <c r="AO20" s="4">
        <v>11552</v>
      </c>
      <c r="AP20" s="4">
        <v>36229</v>
      </c>
      <c r="AQ20" s="4">
        <v>18520</v>
      </c>
      <c r="AR20" s="4">
        <v>3904</v>
      </c>
      <c r="AS20" s="4">
        <v>2279</v>
      </c>
      <c r="AT20" s="4">
        <v>11552</v>
      </c>
      <c r="AU20" s="4">
        <v>36255</v>
      </c>
      <c r="AV20" s="4">
        <v>10238</v>
      </c>
      <c r="AW20" s="4">
        <v>813</v>
      </c>
      <c r="AX20" s="4">
        <v>11051</v>
      </c>
      <c r="AY20" s="4">
        <v>7487</v>
      </c>
      <c r="AZ20" s="4">
        <v>1925</v>
      </c>
      <c r="BA20" s="4">
        <v>0</v>
      </c>
      <c r="BB20" s="4">
        <v>0</v>
      </c>
      <c r="BC20" s="4">
        <v>9412</v>
      </c>
      <c r="BD20" s="4">
        <v>15792</v>
      </c>
      <c r="BE20" s="4">
        <v>36255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13671</v>
      </c>
      <c r="BM20" s="4">
        <v>0</v>
      </c>
      <c r="BN20" s="4">
        <v>1014</v>
      </c>
      <c r="BO20" s="4"/>
      <c r="BP20" s="4">
        <v>579</v>
      </c>
      <c r="BQ20" s="4"/>
      <c r="BR20" s="4">
        <v>69</v>
      </c>
      <c r="BS20" s="4">
        <v>15363</v>
      </c>
      <c r="BT20" s="4"/>
      <c r="BU20" s="4"/>
      <c r="BV20" s="4">
        <f t="shared" si="1"/>
        <v>0</v>
      </c>
      <c r="BW20" s="4">
        <v>30</v>
      </c>
      <c r="BX20" s="4">
        <v>0</v>
      </c>
      <c r="BY20" s="4">
        <v>30</v>
      </c>
      <c r="BZ20" s="4">
        <v>30</v>
      </c>
      <c r="CA20" s="4">
        <v>900</v>
      </c>
      <c r="CB20" s="4">
        <v>20</v>
      </c>
      <c r="CC20" s="4">
        <v>10262</v>
      </c>
      <c r="CD20" s="4"/>
      <c r="CE20" s="4"/>
      <c r="CF20" s="4">
        <v>20751</v>
      </c>
      <c r="CG20" s="4"/>
      <c r="CH20" s="4"/>
      <c r="CI20" s="4"/>
      <c r="CJ20" s="4"/>
      <c r="CK20" s="4"/>
      <c r="CL20" s="4"/>
      <c r="CM20" s="4">
        <v>0</v>
      </c>
      <c r="CN20" s="4">
        <v>42</v>
      </c>
      <c r="CO20" s="4">
        <v>45</v>
      </c>
      <c r="CP20" s="4">
        <v>45</v>
      </c>
      <c r="CQ20" s="4"/>
      <c r="CR20" s="4">
        <v>1166</v>
      </c>
      <c r="CS20" s="4">
        <v>1166</v>
      </c>
      <c r="CT20" s="4"/>
      <c r="CU20" s="4">
        <v>5</v>
      </c>
      <c r="CV20" s="4"/>
      <c r="CW20" s="4"/>
      <c r="CX20" s="4">
        <v>18520</v>
      </c>
      <c r="CY20" s="52">
        <v>1.22E-4</v>
      </c>
    </row>
    <row r="21" spans="1:103" ht="12" customHeight="1" x14ac:dyDescent="0.2">
      <c r="A21" s="3" t="s">
        <v>278</v>
      </c>
      <c r="G21" s="3" t="s">
        <v>279</v>
      </c>
      <c r="H21" s="3" t="s">
        <v>280</v>
      </c>
      <c r="I21" s="3" t="s">
        <v>281</v>
      </c>
      <c r="J21" s="3" t="s">
        <v>282</v>
      </c>
      <c r="K21" s="23" t="s">
        <v>283</v>
      </c>
      <c r="L21" s="24" t="s">
        <v>284</v>
      </c>
      <c r="M21" s="3" t="s">
        <v>281</v>
      </c>
      <c r="N21" s="3" t="s">
        <v>282</v>
      </c>
      <c r="O21" s="25" t="s">
        <v>283</v>
      </c>
      <c r="P21" s="24" t="s">
        <v>284</v>
      </c>
      <c r="Q21" s="3" t="s">
        <v>156</v>
      </c>
      <c r="R21" s="27" t="s">
        <v>285</v>
      </c>
      <c r="S21" s="30" t="s">
        <v>286</v>
      </c>
      <c r="T21" s="27"/>
      <c r="U21" s="27"/>
      <c r="V21" s="27"/>
      <c r="W21" s="27"/>
      <c r="X21" s="27"/>
      <c r="Y21" s="27"/>
      <c r="Z21" s="27"/>
      <c r="AB21" s="4">
        <v>1923</v>
      </c>
      <c r="AC21" s="4">
        <v>1</v>
      </c>
      <c r="AD21" s="4">
        <v>0</v>
      </c>
      <c r="AE21" s="4">
        <v>0</v>
      </c>
      <c r="AF21" s="48">
        <v>0.31</v>
      </c>
      <c r="AG21" s="48">
        <v>0.81</v>
      </c>
      <c r="AH21" s="48">
        <v>0</v>
      </c>
      <c r="AI21" s="48">
        <v>0.81</v>
      </c>
      <c r="AJ21" s="4">
        <v>22</v>
      </c>
      <c r="AK21" s="4">
        <v>57</v>
      </c>
      <c r="AL21" s="4">
        <v>29474</v>
      </c>
      <c r="AM21" s="4">
        <v>0</v>
      </c>
      <c r="AN21" s="4">
        <v>0</v>
      </c>
      <c r="AO21" s="4">
        <v>11010</v>
      </c>
      <c r="AP21" s="4">
        <v>40484</v>
      </c>
      <c r="AQ21" s="4">
        <v>29474</v>
      </c>
      <c r="AR21" s="4">
        <v>0</v>
      </c>
      <c r="AS21" s="4">
        <v>0</v>
      </c>
      <c r="AT21" s="4">
        <v>11010</v>
      </c>
      <c r="AU21" s="4">
        <v>40484</v>
      </c>
      <c r="AV21" s="4">
        <v>14400</v>
      </c>
      <c r="AW21" s="4">
        <v>2000</v>
      </c>
      <c r="AX21" s="4">
        <v>16400</v>
      </c>
      <c r="AY21" s="4">
        <v>7350</v>
      </c>
      <c r="AZ21" s="4">
        <v>500</v>
      </c>
      <c r="BA21" s="4">
        <v>0</v>
      </c>
      <c r="BB21" s="4">
        <v>0</v>
      </c>
      <c r="BC21" s="4">
        <v>7850</v>
      </c>
      <c r="BD21" s="4">
        <v>5224</v>
      </c>
      <c r="BE21" s="4">
        <v>29474</v>
      </c>
      <c r="BF21" s="4">
        <v>0</v>
      </c>
      <c r="BG21" s="4">
        <v>0</v>
      </c>
      <c r="BH21" s="4">
        <v>0</v>
      </c>
      <c r="BI21" s="4">
        <v>11010</v>
      </c>
      <c r="BJ21" s="4">
        <v>11010</v>
      </c>
      <c r="BK21" s="4">
        <v>11010</v>
      </c>
      <c r="BL21" s="4">
        <v>14135</v>
      </c>
      <c r="BM21" s="4">
        <v>0</v>
      </c>
      <c r="BN21" s="4">
        <v>131</v>
      </c>
      <c r="BO21" s="4"/>
      <c r="BP21" s="4">
        <v>156</v>
      </c>
      <c r="BQ21" s="4"/>
      <c r="BR21" s="4">
        <v>0</v>
      </c>
      <c r="BS21" s="4">
        <v>14452</v>
      </c>
      <c r="BT21" s="4"/>
      <c r="BU21" s="4"/>
      <c r="BV21" s="4">
        <f t="shared" si="1"/>
        <v>0</v>
      </c>
      <c r="BW21" s="4">
        <v>30</v>
      </c>
      <c r="BX21" s="4">
        <v>0</v>
      </c>
      <c r="BY21" s="4">
        <v>30</v>
      </c>
      <c r="BZ21" s="4">
        <v>26</v>
      </c>
      <c r="CA21" s="4">
        <v>1720</v>
      </c>
      <c r="CB21" s="4">
        <v>34</v>
      </c>
      <c r="CC21" s="4">
        <v>3881</v>
      </c>
      <c r="CD21" s="4">
        <v>1216</v>
      </c>
      <c r="CE21" s="4"/>
      <c r="CF21" s="4">
        <v>4312</v>
      </c>
      <c r="CG21" s="4">
        <v>1705</v>
      </c>
      <c r="CH21" s="4"/>
      <c r="CI21" s="4"/>
      <c r="CJ21" s="4"/>
      <c r="CK21" s="4"/>
      <c r="CL21" s="4"/>
      <c r="CM21" s="4">
        <v>2</v>
      </c>
      <c r="CN21" s="4">
        <v>8</v>
      </c>
      <c r="CO21" s="4">
        <v>20</v>
      </c>
      <c r="CP21" s="4">
        <v>17</v>
      </c>
      <c r="CQ21" s="4"/>
      <c r="CR21" s="4">
        <v>287</v>
      </c>
      <c r="CS21" s="4">
        <v>272</v>
      </c>
      <c r="CT21" s="4"/>
      <c r="CU21" s="4">
        <v>4</v>
      </c>
      <c r="CV21" s="4">
        <v>1566</v>
      </c>
      <c r="CW21" s="4"/>
      <c r="CX21" s="4">
        <v>29474</v>
      </c>
      <c r="CY21" s="52"/>
    </row>
    <row r="22" spans="1:103" ht="12" customHeight="1" x14ac:dyDescent="0.2">
      <c r="A22" s="3" t="s">
        <v>287</v>
      </c>
      <c r="G22" s="3" t="s">
        <v>288</v>
      </c>
      <c r="H22" s="3" t="s">
        <v>289</v>
      </c>
      <c r="I22" s="3" t="s">
        <v>290</v>
      </c>
      <c r="J22" s="3" t="s">
        <v>291</v>
      </c>
      <c r="K22" s="23" t="s">
        <v>292</v>
      </c>
      <c r="L22" s="24" t="s">
        <v>293</v>
      </c>
      <c r="M22" s="3" t="s">
        <v>294</v>
      </c>
      <c r="N22" s="3" t="s">
        <v>291</v>
      </c>
      <c r="O22" s="25" t="s">
        <v>292</v>
      </c>
      <c r="P22" s="24" t="s">
        <v>295</v>
      </c>
      <c r="Q22" s="3" t="s">
        <v>145</v>
      </c>
      <c r="R22" s="27" t="s">
        <v>296</v>
      </c>
      <c r="S22" s="30" t="s">
        <v>297</v>
      </c>
      <c r="T22" s="27"/>
      <c r="U22" s="27"/>
      <c r="V22" s="27"/>
      <c r="W22" s="27"/>
      <c r="X22" s="27"/>
      <c r="Y22" s="27"/>
      <c r="Z22" s="27"/>
      <c r="AB22" s="4">
        <v>12738</v>
      </c>
      <c r="AC22" s="4">
        <v>1</v>
      </c>
      <c r="AD22" s="4">
        <v>0</v>
      </c>
      <c r="AE22" s="4">
        <v>0</v>
      </c>
      <c r="AF22" s="48">
        <v>0</v>
      </c>
      <c r="AG22" s="48">
        <v>0.9</v>
      </c>
      <c r="AH22" s="48">
        <v>2.5</v>
      </c>
      <c r="AI22" s="48">
        <v>3.4</v>
      </c>
      <c r="AJ22" s="4">
        <v>39</v>
      </c>
      <c r="AK22" s="4">
        <v>252</v>
      </c>
      <c r="AL22" s="4">
        <v>91983</v>
      </c>
      <c r="AM22" s="4">
        <v>4124</v>
      </c>
      <c r="AN22" s="4">
        <v>0</v>
      </c>
      <c r="AO22" s="4">
        <v>23904</v>
      </c>
      <c r="AP22" s="4">
        <v>120011</v>
      </c>
      <c r="AQ22" s="4">
        <v>91983</v>
      </c>
      <c r="AR22" s="4">
        <v>4124</v>
      </c>
      <c r="AS22" s="4">
        <v>0</v>
      </c>
      <c r="AT22" s="4">
        <v>23904</v>
      </c>
      <c r="AU22" s="4">
        <v>120011</v>
      </c>
      <c r="AV22" s="4">
        <v>62758</v>
      </c>
      <c r="AW22" s="4">
        <v>10769</v>
      </c>
      <c r="AX22" s="4">
        <v>73527</v>
      </c>
      <c r="AY22" s="4">
        <v>21575</v>
      </c>
      <c r="AZ22" s="4">
        <v>6180</v>
      </c>
      <c r="BA22" s="4">
        <v>0</v>
      </c>
      <c r="BB22" s="4">
        <v>0</v>
      </c>
      <c r="BC22" s="4">
        <v>27755</v>
      </c>
      <c r="BD22" s="4">
        <v>18729</v>
      </c>
      <c r="BE22" s="4">
        <v>120011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40130</v>
      </c>
      <c r="BM22" s="4">
        <v>0</v>
      </c>
      <c r="BN22" s="4">
        <v>2881</v>
      </c>
      <c r="BO22" s="4"/>
      <c r="BP22" s="4">
        <v>2277</v>
      </c>
      <c r="BQ22" s="4"/>
      <c r="BR22" s="4">
        <v>2350</v>
      </c>
      <c r="BS22" s="4">
        <v>47668</v>
      </c>
      <c r="BT22" s="4"/>
      <c r="BU22" s="4"/>
      <c r="BV22" s="4">
        <f t="shared" si="1"/>
        <v>0</v>
      </c>
      <c r="BW22" s="4">
        <v>30</v>
      </c>
      <c r="BX22" s="4">
        <v>0</v>
      </c>
      <c r="BY22" s="4">
        <v>30</v>
      </c>
      <c r="BZ22" s="4">
        <v>48</v>
      </c>
      <c r="CA22" s="4">
        <v>1847</v>
      </c>
      <c r="CB22" s="4">
        <v>38</v>
      </c>
      <c r="CC22" s="4">
        <v>53244</v>
      </c>
      <c r="CD22" s="4">
        <v>24744</v>
      </c>
      <c r="CE22" s="4"/>
      <c r="CF22" s="4">
        <v>224716</v>
      </c>
      <c r="CG22" s="4">
        <v>116852</v>
      </c>
      <c r="CH22" s="4"/>
      <c r="CI22" s="4"/>
      <c r="CJ22" s="4"/>
      <c r="CK22" s="4"/>
      <c r="CL22" s="4"/>
      <c r="CM22" s="4">
        <v>0</v>
      </c>
      <c r="CN22" s="4">
        <v>100</v>
      </c>
      <c r="CO22" s="4">
        <v>61</v>
      </c>
      <c r="CP22" s="4">
        <v>41</v>
      </c>
      <c r="CQ22" s="4"/>
      <c r="CR22" s="4">
        <v>3308</v>
      </c>
      <c r="CS22" s="4">
        <v>1928</v>
      </c>
      <c r="CT22" s="4"/>
      <c r="CU22" s="4">
        <v>3</v>
      </c>
      <c r="CV22" s="4">
        <v>3380</v>
      </c>
      <c r="CW22" s="4"/>
      <c r="CX22" s="4">
        <v>91983</v>
      </c>
      <c r="CY22" s="52"/>
    </row>
    <row r="23" spans="1:103" ht="12" customHeight="1" x14ac:dyDescent="0.2">
      <c r="A23" s="3" t="s">
        <v>298</v>
      </c>
      <c r="G23" s="3" t="s">
        <v>299</v>
      </c>
      <c r="H23" s="3" t="s">
        <v>300</v>
      </c>
      <c r="I23" s="3" t="s">
        <v>301</v>
      </c>
      <c r="J23" s="3" t="s">
        <v>302</v>
      </c>
      <c r="K23" s="23" t="s">
        <v>163</v>
      </c>
      <c r="L23" s="24" t="s">
        <v>303</v>
      </c>
      <c r="M23" s="3" t="s">
        <v>301</v>
      </c>
      <c r="N23" s="3" t="s">
        <v>302</v>
      </c>
      <c r="O23" s="25" t="s">
        <v>163</v>
      </c>
      <c r="P23" s="24" t="s">
        <v>303</v>
      </c>
      <c r="Q23" s="3" t="s">
        <v>165</v>
      </c>
      <c r="R23" s="27" t="s">
        <v>304</v>
      </c>
      <c r="S23" s="30"/>
      <c r="T23" s="27"/>
      <c r="U23" s="27"/>
      <c r="V23" s="27"/>
      <c r="W23" s="27"/>
      <c r="X23" s="27"/>
      <c r="Y23" s="27"/>
      <c r="Z23" s="27"/>
      <c r="AB23" s="4">
        <v>11228</v>
      </c>
      <c r="AC23" s="4">
        <v>0</v>
      </c>
      <c r="AD23" s="4">
        <v>1</v>
      </c>
      <c r="AE23" s="4">
        <v>1</v>
      </c>
      <c r="AF23" s="48">
        <v>0</v>
      </c>
      <c r="AG23" s="48">
        <v>0.4</v>
      </c>
      <c r="AH23" s="48">
        <v>0.4</v>
      </c>
      <c r="AI23" s="48">
        <v>0.8</v>
      </c>
      <c r="AJ23" s="4">
        <v>20</v>
      </c>
      <c r="AK23" s="4">
        <v>280</v>
      </c>
      <c r="AL23" s="4">
        <v>33969</v>
      </c>
      <c r="AM23" s="4">
        <v>15505</v>
      </c>
      <c r="AN23" s="4">
        <v>4154</v>
      </c>
      <c r="AO23" s="4">
        <v>11560</v>
      </c>
      <c r="AP23" s="4">
        <v>65188</v>
      </c>
      <c r="AQ23" s="4">
        <v>33969</v>
      </c>
      <c r="AR23" s="4">
        <v>15505</v>
      </c>
      <c r="AS23" s="4">
        <v>4154</v>
      </c>
      <c r="AT23" s="4">
        <v>11560</v>
      </c>
      <c r="AU23" s="4">
        <v>65188</v>
      </c>
      <c r="AV23" s="4">
        <v>19939</v>
      </c>
      <c r="AW23" s="4">
        <v>14833</v>
      </c>
      <c r="AX23" s="4">
        <v>34772</v>
      </c>
      <c r="AY23" s="4">
        <v>4650</v>
      </c>
      <c r="AZ23" s="4">
        <v>0</v>
      </c>
      <c r="BA23" s="4">
        <v>0</v>
      </c>
      <c r="BB23" s="4">
        <v>0</v>
      </c>
      <c r="BC23" s="4">
        <v>4650</v>
      </c>
      <c r="BD23" s="4">
        <v>24326</v>
      </c>
      <c r="BE23" s="4">
        <v>63748</v>
      </c>
      <c r="BF23" s="4">
        <v>989</v>
      </c>
      <c r="BG23" s="4">
        <v>451</v>
      </c>
      <c r="BH23" s="4">
        <v>0</v>
      </c>
      <c r="BI23" s="4">
        <v>0</v>
      </c>
      <c r="BJ23" s="4">
        <v>1440</v>
      </c>
      <c r="BK23" s="4">
        <v>1440</v>
      </c>
      <c r="BL23" s="4">
        <v>20028</v>
      </c>
      <c r="BM23" s="4">
        <v>0</v>
      </c>
      <c r="BN23" s="4">
        <v>128</v>
      </c>
      <c r="BO23" s="4"/>
      <c r="BP23" s="4">
        <v>346</v>
      </c>
      <c r="BQ23" s="4"/>
      <c r="BR23" s="4">
        <v>0</v>
      </c>
      <c r="BS23" s="4">
        <v>20532</v>
      </c>
      <c r="BT23" s="4"/>
      <c r="BU23" s="4"/>
      <c r="BV23" s="4">
        <f t="shared" si="1"/>
        <v>0</v>
      </c>
      <c r="BW23" s="4">
        <v>30</v>
      </c>
      <c r="BX23" s="4">
        <v>0</v>
      </c>
      <c r="BY23" s="4">
        <v>30</v>
      </c>
      <c r="BZ23" s="4">
        <v>0</v>
      </c>
      <c r="CA23" s="4">
        <v>2850</v>
      </c>
      <c r="CB23" s="4">
        <v>57</v>
      </c>
      <c r="CC23" s="4">
        <v>10370</v>
      </c>
      <c r="CD23" s="4"/>
      <c r="CE23" s="4"/>
      <c r="CF23" s="4">
        <v>27786</v>
      </c>
      <c r="CG23" s="4">
        <v>9553</v>
      </c>
      <c r="CH23" s="4"/>
      <c r="CI23" s="4"/>
      <c r="CJ23" s="4"/>
      <c r="CK23" s="4"/>
      <c r="CL23" s="4"/>
      <c r="CM23" s="4">
        <v>0</v>
      </c>
      <c r="CN23" s="4">
        <v>60</v>
      </c>
      <c r="CO23" s="4">
        <v>5</v>
      </c>
      <c r="CP23" s="4">
        <v>3</v>
      </c>
      <c r="CQ23" s="4"/>
      <c r="CR23" s="4">
        <v>848</v>
      </c>
      <c r="CS23" s="4">
        <v>748</v>
      </c>
      <c r="CT23" s="4"/>
      <c r="CU23" s="4">
        <v>4</v>
      </c>
      <c r="CV23" s="4">
        <v>1616</v>
      </c>
      <c r="CW23" s="4"/>
      <c r="CX23" s="4">
        <v>127000</v>
      </c>
      <c r="CY23" s="52">
        <v>8.0000000000000007E-5</v>
      </c>
    </row>
    <row r="24" spans="1:103" ht="12" customHeight="1" x14ac:dyDescent="0.2">
      <c r="A24" s="3" t="s">
        <v>305</v>
      </c>
      <c r="G24" s="3" t="s">
        <v>306</v>
      </c>
      <c r="H24" s="3" t="s">
        <v>307</v>
      </c>
      <c r="I24" s="3" t="s">
        <v>308</v>
      </c>
      <c r="J24" s="3" t="s">
        <v>309</v>
      </c>
      <c r="K24" s="23" t="s">
        <v>310</v>
      </c>
      <c r="L24" s="24" t="s">
        <v>113</v>
      </c>
      <c r="M24" s="3" t="s">
        <v>311</v>
      </c>
      <c r="N24" s="3" t="s">
        <v>309</v>
      </c>
      <c r="O24" s="25" t="s">
        <v>310</v>
      </c>
      <c r="P24" s="24" t="s">
        <v>312</v>
      </c>
      <c r="Q24" s="3" t="s">
        <v>313</v>
      </c>
      <c r="R24" s="27" t="s">
        <v>314</v>
      </c>
      <c r="S24" s="30"/>
      <c r="T24" s="27"/>
      <c r="U24" s="27"/>
      <c r="V24" s="27"/>
      <c r="W24" s="27"/>
      <c r="X24" s="27"/>
      <c r="Y24" s="27"/>
      <c r="Z24" s="27"/>
      <c r="AB24" s="4">
        <v>3696</v>
      </c>
      <c r="AC24" s="4">
        <v>0</v>
      </c>
      <c r="AD24" s="4">
        <v>0</v>
      </c>
      <c r="AE24" s="4">
        <v>1</v>
      </c>
      <c r="AF24" s="48">
        <v>0</v>
      </c>
      <c r="AG24" s="48">
        <v>0.3</v>
      </c>
      <c r="AH24" s="48">
        <v>0.23</v>
      </c>
      <c r="AI24" s="48">
        <v>0.53</v>
      </c>
      <c r="AJ24" s="4">
        <v>6</v>
      </c>
      <c r="AK24" s="4">
        <v>157</v>
      </c>
      <c r="AL24" s="4">
        <v>22238</v>
      </c>
      <c r="AM24" s="4">
        <v>13177</v>
      </c>
      <c r="AN24" s="4">
        <v>0</v>
      </c>
      <c r="AO24" s="4">
        <v>0</v>
      </c>
      <c r="AP24" s="4">
        <v>35415</v>
      </c>
      <c r="AQ24" s="4">
        <v>22238</v>
      </c>
      <c r="AR24" s="4">
        <v>13177</v>
      </c>
      <c r="AS24" s="4">
        <v>0</v>
      </c>
      <c r="AT24" s="4">
        <v>0</v>
      </c>
      <c r="AU24" s="4">
        <v>35415</v>
      </c>
      <c r="AV24" s="4">
        <v>15465</v>
      </c>
      <c r="AW24" s="4">
        <v>9374</v>
      </c>
      <c r="AX24" s="4">
        <v>24839</v>
      </c>
      <c r="AY24" s="4">
        <v>3687</v>
      </c>
      <c r="AZ24" s="4">
        <v>0</v>
      </c>
      <c r="BA24" s="4">
        <v>0</v>
      </c>
      <c r="BB24" s="4">
        <v>0</v>
      </c>
      <c r="BC24" s="4">
        <v>3687</v>
      </c>
      <c r="BD24" s="4">
        <v>6889</v>
      </c>
      <c r="BE24" s="4">
        <v>35415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21449</v>
      </c>
      <c r="BM24" s="4">
        <v>0</v>
      </c>
      <c r="BN24" s="4">
        <v>944</v>
      </c>
      <c r="BO24" s="4"/>
      <c r="BP24" s="4">
        <v>145</v>
      </c>
      <c r="BQ24" s="4"/>
      <c r="BR24" s="4">
        <v>0</v>
      </c>
      <c r="BS24" s="4">
        <v>22568</v>
      </c>
      <c r="BT24" s="4"/>
      <c r="BU24" s="4"/>
      <c r="BV24" s="4">
        <f t="shared" si="1"/>
        <v>0</v>
      </c>
      <c r="BW24" s="4">
        <v>30</v>
      </c>
      <c r="BX24" s="4">
        <v>0</v>
      </c>
      <c r="BY24" s="4">
        <v>30</v>
      </c>
      <c r="BZ24" s="4">
        <v>0</v>
      </c>
      <c r="CA24" s="4">
        <v>311</v>
      </c>
      <c r="CB24" s="4">
        <v>6.2</v>
      </c>
      <c r="CC24" s="4"/>
      <c r="CD24" s="4"/>
      <c r="CE24" s="4"/>
      <c r="CF24" s="4">
        <v>46940</v>
      </c>
      <c r="CG24" s="4"/>
      <c r="CH24" s="4"/>
      <c r="CI24" s="4"/>
      <c r="CJ24" s="4"/>
      <c r="CK24" s="4"/>
      <c r="CL24" s="4"/>
      <c r="CM24" s="4">
        <v>0</v>
      </c>
      <c r="CN24" s="4">
        <v>5</v>
      </c>
      <c r="CO24" s="4">
        <v>0</v>
      </c>
      <c r="CP24" s="4">
        <v>0</v>
      </c>
      <c r="CQ24" s="4"/>
      <c r="CR24" s="4">
        <v>0</v>
      </c>
      <c r="CS24" s="4">
        <v>0</v>
      </c>
      <c r="CT24" s="4"/>
      <c r="CU24" s="4">
        <v>0</v>
      </c>
      <c r="CV24" s="4">
        <v>0</v>
      </c>
      <c r="CW24" s="4"/>
      <c r="CX24" s="4">
        <v>22238</v>
      </c>
      <c r="CY24" s="52"/>
    </row>
    <row r="25" spans="1:103" ht="12" customHeight="1" x14ac:dyDescent="0.2">
      <c r="A25" s="3" t="s">
        <v>315</v>
      </c>
      <c r="G25" s="3" t="s">
        <v>316</v>
      </c>
      <c r="H25" s="3" t="s">
        <v>317</v>
      </c>
      <c r="I25" s="3" t="s">
        <v>318</v>
      </c>
      <c r="J25" s="3" t="s">
        <v>319</v>
      </c>
      <c r="K25" s="23" t="s">
        <v>320</v>
      </c>
      <c r="L25" s="24" t="s">
        <v>321</v>
      </c>
      <c r="M25" s="3" t="s">
        <v>318</v>
      </c>
      <c r="N25" s="3" t="s">
        <v>319</v>
      </c>
      <c r="O25" s="25" t="s">
        <v>320</v>
      </c>
      <c r="P25" s="24" t="s">
        <v>321</v>
      </c>
      <c r="Q25" s="3" t="s">
        <v>322</v>
      </c>
      <c r="R25" s="27" t="s">
        <v>323</v>
      </c>
      <c r="S25" s="30" t="s">
        <v>324</v>
      </c>
      <c r="T25" s="27"/>
      <c r="U25" s="27"/>
      <c r="V25" s="27"/>
      <c r="W25" s="27"/>
      <c r="X25" s="27"/>
      <c r="Y25" s="27"/>
      <c r="Z25" s="27"/>
      <c r="AB25" s="4">
        <v>3566</v>
      </c>
      <c r="AC25" s="4">
        <v>1</v>
      </c>
      <c r="AD25" s="4">
        <v>0</v>
      </c>
      <c r="AE25" s="4">
        <v>0</v>
      </c>
      <c r="AF25" s="48">
        <v>0</v>
      </c>
      <c r="AG25" s="48">
        <v>1.95</v>
      </c>
      <c r="AH25" s="48">
        <v>0.25</v>
      </c>
      <c r="AI25" s="48">
        <v>2.2000000000000002</v>
      </c>
      <c r="AJ25" s="4">
        <v>28</v>
      </c>
      <c r="AK25" s="4">
        <v>670</v>
      </c>
      <c r="AL25" s="4">
        <v>88750</v>
      </c>
      <c r="AM25" s="4">
        <v>3590</v>
      </c>
      <c r="AN25" s="4">
        <v>0</v>
      </c>
      <c r="AO25" s="4">
        <v>0</v>
      </c>
      <c r="AP25" s="4">
        <v>92340</v>
      </c>
      <c r="AQ25" s="4">
        <v>88750</v>
      </c>
      <c r="AR25" s="4">
        <v>3590</v>
      </c>
      <c r="AS25" s="4">
        <v>0</v>
      </c>
      <c r="AT25" s="4">
        <v>11010</v>
      </c>
      <c r="AU25" s="4">
        <v>103350</v>
      </c>
      <c r="AV25" s="4">
        <v>43306</v>
      </c>
      <c r="AW25" s="4">
        <v>15005</v>
      </c>
      <c r="AX25" s="4">
        <v>58311</v>
      </c>
      <c r="AY25" s="4">
        <v>6632</v>
      </c>
      <c r="AZ25" s="4">
        <v>0</v>
      </c>
      <c r="BA25" s="4">
        <v>0</v>
      </c>
      <c r="BB25" s="4">
        <v>0</v>
      </c>
      <c r="BC25" s="4">
        <v>6632</v>
      </c>
      <c r="BD25" s="4">
        <v>38407</v>
      </c>
      <c r="BE25" s="4">
        <v>103350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24471</v>
      </c>
      <c r="BM25" s="4">
        <v>0</v>
      </c>
      <c r="BN25" s="4">
        <v>956</v>
      </c>
      <c r="BO25" s="4"/>
      <c r="BP25" s="4">
        <v>893</v>
      </c>
      <c r="BQ25" s="4"/>
      <c r="BR25" s="4">
        <v>0</v>
      </c>
      <c r="BS25" s="4">
        <v>26350</v>
      </c>
      <c r="BT25" s="4"/>
      <c r="BU25" s="4"/>
      <c r="BV25" s="4">
        <f t="shared" si="1"/>
        <v>0</v>
      </c>
      <c r="BW25" s="4">
        <v>30</v>
      </c>
      <c r="BX25" s="4">
        <v>0</v>
      </c>
      <c r="BY25" s="4">
        <v>30</v>
      </c>
      <c r="BZ25" s="4">
        <v>59</v>
      </c>
      <c r="CA25" s="4">
        <v>2482</v>
      </c>
      <c r="CB25" s="4">
        <v>49.7</v>
      </c>
      <c r="CC25" s="4">
        <v>24978</v>
      </c>
      <c r="CD25" s="4">
        <v>260</v>
      </c>
      <c r="CE25" s="4"/>
      <c r="CF25" s="4">
        <v>40516</v>
      </c>
      <c r="CG25" s="4">
        <v>5410</v>
      </c>
      <c r="CH25" s="4"/>
      <c r="CI25" s="4"/>
      <c r="CJ25" s="4"/>
      <c r="CK25" s="4"/>
      <c r="CL25" s="4"/>
      <c r="CM25" s="4">
        <v>0</v>
      </c>
      <c r="CN25" s="4">
        <v>102</v>
      </c>
      <c r="CO25" s="4">
        <v>72</v>
      </c>
      <c r="CP25" s="4">
        <v>58</v>
      </c>
      <c r="CQ25" s="4"/>
      <c r="CR25" s="4">
        <v>1442</v>
      </c>
      <c r="CS25" s="4">
        <v>1108</v>
      </c>
      <c r="CT25" s="4"/>
      <c r="CU25" s="4">
        <v>10</v>
      </c>
      <c r="CV25" s="4">
        <v>10472</v>
      </c>
      <c r="CW25" s="4"/>
      <c r="CX25" s="4">
        <v>88750</v>
      </c>
      <c r="CY25" s="52"/>
    </row>
    <row r="26" spans="1:103" ht="12" customHeight="1" x14ac:dyDescent="0.2">
      <c r="A26" s="3" t="s">
        <v>325</v>
      </c>
      <c r="G26" s="3" t="s">
        <v>326</v>
      </c>
      <c r="H26" s="3" t="s">
        <v>327</v>
      </c>
      <c r="I26" s="3" t="s">
        <v>242</v>
      </c>
      <c r="J26" s="3" t="s">
        <v>243</v>
      </c>
      <c r="K26" s="23" t="s">
        <v>244</v>
      </c>
      <c r="L26" s="24" t="s">
        <v>113</v>
      </c>
      <c r="M26" s="3" t="s">
        <v>328</v>
      </c>
      <c r="N26" s="3" t="s">
        <v>243</v>
      </c>
      <c r="O26" s="25" t="s">
        <v>244</v>
      </c>
      <c r="P26" s="24" t="s">
        <v>246</v>
      </c>
      <c r="Q26" s="3" t="s">
        <v>322</v>
      </c>
      <c r="R26" s="27" t="s">
        <v>248</v>
      </c>
      <c r="S26" s="30"/>
      <c r="T26" s="27"/>
      <c r="U26" s="27"/>
      <c r="V26" s="27"/>
      <c r="W26" s="27"/>
      <c r="X26" s="27"/>
      <c r="Y26" s="27"/>
      <c r="Z26" s="27"/>
      <c r="AB26" s="4">
        <v>2555</v>
      </c>
      <c r="AC26" s="4">
        <v>0</v>
      </c>
      <c r="AD26" s="4">
        <v>0</v>
      </c>
      <c r="AE26" s="4">
        <v>1</v>
      </c>
      <c r="AF26" s="48">
        <v>0</v>
      </c>
      <c r="AG26" s="48">
        <v>0.35</v>
      </c>
      <c r="AH26" s="48">
        <v>0.26</v>
      </c>
      <c r="AI26" s="48">
        <v>0.61</v>
      </c>
      <c r="AJ26" s="4">
        <v>20</v>
      </c>
      <c r="AK26" s="4">
        <v>30</v>
      </c>
      <c r="AL26" s="4">
        <v>26396</v>
      </c>
      <c r="AM26" s="4">
        <v>12174</v>
      </c>
      <c r="AN26" s="4">
        <v>0</v>
      </c>
      <c r="AO26" s="4">
        <v>0</v>
      </c>
      <c r="AP26" s="4">
        <v>38570</v>
      </c>
      <c r="AQ26" s="4">
        <v>26396</v>
      </c>
      <c r="AR26" s="4">
        <v>12174</v>
      </c>
      <c r="AS26" s="4">
        <v>0</v>
      </c>
      <c r="AT26" s="4">
        <v>0</v>
      </c>
      <c r="AU26" s="4">
        <v>38570</v>
      </c>
      <c r="AV26" s="4">
        <v>15806</v>
      </c>
      <c r="AW26" s="4">
        <v>11876</v>
      </c>
      <c r="AX26" s="4">
        <v>27682</v>
      </c>
      <c r="AY26" s="4">
        <v>5011</v>
      </c>
      <c r="AZ26" s="4">
        <v>0</v>
      </c>
      <c r="BA26" s="4">
        <v>0</v>
      </c>
      <c r="BB26" s="4">
        <v>0</v>
      </c>
      <c r="BC26" s="4">
        <v>5011</v>
      </c>
      <c r="BD26" s="4">
        <v>4617</v>
      </c>
      <c r="BE26" s="4">
        <v>37310</v>
      </c>
      <c r="BF26" s="4">
        <v>862</v>
      </c>
      <c r="BG26" s="4">
        <v>398</v>
      </c>
      <c r="BH26" s="4">
        <v>0</v>
      </c>
      <c r="BI26" s="4">
        <v>0</v>
      </c>
      <c r="BJ26" s="4">
        <v>1260</v>
      </c>
      <c r="BK26" s="4">
        <v>1260</v>
      </c>
      <c r="BL26" s="4">
        <v>35941</v>
      </c>
      <c r="BM26" s="4">
        <v>0</v>
      </c>
      <c r="BN26" s="4">
        <v>191</v>
      </c>
      <c r="BO26" s="4"/>
      <c r="BP26" s="4">
        <v>23</v>
      </c>
      <c r="BQ26" s="4"/>
      <c r="BR26" s="4">
        <v>0</v>
      </c>
      <c r="BS26" s="4">
        <v>36185</v>
      </c>
      <c r="BT26" s="4"/>
      <c r="BU26" s="4"/>
      <c r="BV26" s="4">
        <f t="shared" si="1"/>
        <v>0</v>
      </c>
      <c r="BW26" s="4">
        <v>30</v>
      </c>
      <c r="BX26" s="4">
        <v>0</v>
      </c>
      <c r="BY26" s="4">
        <v>30</v>
      </c>
      <c r="BZ26" s="4">
        <v>2</v>
      </c>
      <c r="CA26" s="4">
        <v>489.5</v>
      </c>
      <c r="CB26" s="4">
        <v>11</v>
      </c>
      <c r="CC26" s="4">
        <v>10957</v>
      </c>
      <c r="CD26" s="4">
        <v>12</v>
      </c>
      <c r="CE26" s="4"/>
      <c r="CF26" s="4">
        <v>25920</v>
      </c>
      <c r="CG26" s="4">
        <v>14294</v>
      </c>
      <c r="CH26" s="4"/>
      <c r="CI26" s="4"/>
      <c r="CJ26" s="4"/>
      <c r="CK26" s="4"/>
      <c r="CL26" s="4"/>
      <c r="CM26" s="4">
        <v>0</v>
      </c>
      <c r="CN26" s="4">
        <v>0</v>
      </c>
      <c r="CO26" s="4">
        <v>3</v>
      </c>
      <c r="CP26" s="4">
        <v>3</v>
      </c>
      <c r="CQ26" s="4"/>
      <c r="CR26" s="4">
        <v>140</v>
      </c>
      <c r="CS26" s="4">
        <v>140</v>
      </c>
      <c r="CT26" s="4"/>
      <c r="CU26" s="4">
        <v>0</v>
      </c>
      <c r="CV26" s="4">
        <v>0</v>
      </c>
      <c r="CW26" s="4"/>
      <c r="CX26" s="4">
        <v>25534</v>
      </c>
      <c r="CY26" s="52"/>
    </row>
    <row r="27" spans="1:103" ht="12" customHeight="1" x14ac:dyDescent="0.2">
      <c r="A27" s="3" t="s">
        <v>329</v>
      </c>
      <c r="G27" s="3" t="s">
        <v>330</v>
      </c>
      <c r="H27" s="3" t="s">
        <v>331</v>
      </c>
      <c r="I27" s="3" t="s">
        <v>332</v>
      </c>
      <c r="J27" s="3" t="s">
        <v>333</v>
      </c>
      <c r="K27" s="23" t="s">
        <v>334</v>
      </c>
      <c r="L27" s="24" t="s">
        <v>335</v>
      </c>
      <c r="M27" s="3" t="s">
        <v>332</v>
      </c>
      <c r="N27" s="3" t="s">
        <v>333</v>
      </c>
      <c r="O27" s="25" t="s">
        <v>334</v>
      </c>
      <c r="P27" s="24" t="s">
        <v>335</v>
      </c>
      <c r="Q27" s="3" t="s">
        <v>187</v>
      </c>
      <c r="R27" s="27" t="s">
        <v>336</v>
      </c>
      <c r="S27" s="30" t="s">
        <v>337</v>
      </c>
      <c r="T27" s="27"/>
      <c r="U27" s="27"/>
      <c r="V27" s="27"/>
      <c r="W27" s="27"/>
      <c r="X27" s="27"/>
      <c r="Y27" s="27"/>
      <c r="Z27" s="27"/>
      <c r="AB27" s="4">
        <v>20959</v>
      </c>
      <c r="AC27" s="4">
        <v>1</v>
      </c>
      <c r="AD27" s="4">
        <v>0</v>
      </c>
      <c r="AE27" s="4">
        <v>0</v>
      </c>
      <c r="AF27" s="48">
        <v>0</v>
      </c>
      <c r="AG27" s="48">
        <v>1</v>
      </c>
      <c r="AH27" s="48">
        <v>7</v>
      </c>
      <c r="AI27" s="48">
        <v>8</v>
      </c>
      <c r="AJ27" s="4">
        <v>126</v>
      </c>
      <c r="AK27" s="4">
        <v>756</v>
      </c>
      <c r="AL27" s="4">
        <v>276789</v>
      </c>
      <c r="AM27" s="4">
        <v>7414</v>
      </c>
      <c r="AN27" s="4">
        <v>9000</v>
      </c>
      <c r="AO27" s="4">
        <v>8147</v>
      </c>
      <c r="AP27" s="4">
        <v>3013450</v>
      </c>
      <c r="AQ27" s="4">
        <v>276789</v>
      </c>
      <c r="AR27" s="4">
        <v>7414</v>
      </c>
      <c r="AS27" s="4">
        <v>0</v>
      </c>
      <c r="AT27" s="4">
        <v>8147</v>
      </c>
      <c r="AU27" s="4">
        <v>292350</v>
      </c>
      <c r="AV27" s="4">
        <v>148380</v>
      </c>
      <c r="AW27" s="4">
        <v>39801</v>
      </c>
      <c r="AX27" s="4">
        <v>188181</v>
      </c>
      <c r="AY27" s="4">
        <v>59602</v>
      </c>
      <c r="AZ27" s="4">
        <v>12664</v>
      </c>
      <c r="BA27" s="4">
        <v>0</v>
      </c>
      <c r="BB27" s="4">
        <v>0</v>
      </c>
      <c r="BC27" s="4">
        <v>72266</v>
      </c>
      <c r="BD27" s="4">
        <v>31903</v>
      </c>
      <c r="BE27" s="4">
        <v>292350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51098</v>
      </c>
      <c r="BM27" s="4">
        <v>0</v>
      </c>
      <c r="BN27" s="4">
        <v>2322</v>
      </c>
      <c r="BO27" s="4"/>
      <c r="BP27" s="4">
        <v>1044</v>
      </c>
      <c r="BQ27" s="4"/>
      <c r="BR27" s="4">
        <v>8</v>
      </c>
      <c r="BS27" s="4">
        <v>54594</v>
      </c>
      <c r="BT27" s="4"/>
      <c r="BU27" s="4"/>
      <c r="BV27" s="4">
        <f t="shared" si="1"/>
        <v>92</v>
      </c>
      <c r="BW27" s="4">
        <v>30</v>
      </c>
      <c r="BX27" s="4">
        <v>0</v>
      </c>
      <c r="BY27" s="4">
        <v>122</v>
      </c>
      <c r="BZ27" s="4">
        <v>130</v>
      </c>
      <c r="CA27" s="4">
        <v>2974</v>
      </c>
      <c r="CB27" s="4">
        <v>60</v>
      </c>
      <c r="CC27" s="4">
        <v>83436</v>
      </c>
      <c r="CD27" s="4">
        <v>30590</v>
      </c>
      <c r="CE27" s="4"/>
      <c r="CF27" s="4">
        <v>175211</v>
      </c>
      <c r="CG27" s="4">
        <v>122648</v>
      </c>
      <c r="CH27" s="4"/>
      <c r="CI27" s="4"/>
      <c r="CJ27" s="4"/>
      <c r="CK27" s="4"/>
      <c r="CL27" s="4"/>
      <c r="CM27" s="4">
        <v>0</v>
      </c>
      <c r="CN27" s="4">
        <v>1743</v>
      </c>
      <c r="CO27" s="4">
        <v>128</v>
      </c>
      <c r="CP27" s="4">
        <v>114</v>
      </c>
      <c r="CQ27" s="4"/>
      <c r="CR27" s="4">
        <v>3918</v>
      </c>
      <c r="CS27" s="4">
        <v>3405</v>
      </c>
      <c r="CT27" s="4"/>
      <c r="CU27" s="4">
        <v>11</v>
      </c>
      <c r="CV27" s="4">
        <v>8160</v>
      </c>
      <c r="CW27" s="4"/>
      <c r="CX27" s="4">
        <v>276789</v>
      </c>
      <c r="CY27" s="52">
        <v>4.35E-4</v>
      </c>
    </row>
    <row r="28" spans="1:103" ht="12" customHeight="1" x14ac:dyDescent="0.2">
      <c r="A28" s="3" t="s">
        <v>338</v>
      </c>
      <c r="G28" s="3" t="s">
        <v>339</v>
      </c>
      <c r="H28" s="3" t="s">
        <v>340</v>
      </c>
      <c r="I28" s="3" t="s">
        <v>341</v>
      </c>
      <c r="J28" s="3" t="s">
        <v>342</v>
      </c>
      <c r="K28" s="23" t="s">
        <v>215</v>
      </c>
      <c r="L28" s="24" t="s">
        <v>343</v>
      </c>
      <c r="M28" s="3" t="s">
        <v>341</v>
      </c>
      <c r="N28" s="3" t="s">
        <v>342</v>
      </c>
      <c r="O28" s="25" t="s">
        <v>215</v>
      </c>
      <c r="P28" s="24" t="s">
        <v>343</v>
      </c>
      <c r="Q28" s="3" t="s">
        <v>105</v>
      </c>
      <c r="R28" s="27" t="s">
        <v>344</v>
      </c>
      <c r="S28" s="30"/>
      <c r="T28" s="27"/>
      <c r="U28" s="27"/>
      <c r="V28" s="27"/>
      <c r="W28" s="27"/>
      <c r="X28" s="27"/>
      <c r="Y28" s="27"/>
      <c r="Z28" s="27"/>
      <c r="AB28" s="4">
        <v>21841</v>
      </c>
      <c r="AC28" s="4">
        <v>1</v>
      </c>
      <c r="AD28" s="4">
        <v>0</v>
      </c>
      <c r="AE28" s="4">
        <v>0</v>
      </c>
      <c r="AF28" s="48">
        <v>0</v>
      </c>
      <c r="AG28" s="48">
        <v>4</v>
      </c>
      <c r="AH28" s="48">
        <v>5.08</v>
      </c>
      <c r="AI28" s="48">
        <v>9.08</v>
      </c>
      <c r="AJ28" s="4">
        <v>15</v>
      </c>
      <c r="AK28" s="4">
        <v>150</v>
      </c>
      <c r="AL28" s="4">
        <v>624781</v>
      </c>
      <c r="AM28" s="4">
        <v>6026</v>
      </c>
      <c r="AN28" s="4">
        <v>61038</v>
      </c>
      <c r="AO28" s="4">
        <v>0</v>
      </c>
      <c r="AP28" s="4">
        <v>691845</v>
      </c>
      <c r="AQ28" s="4">
        <v>624781</v>
      </c>
      <c r="AR28" s="4">
        <v>6026</v>
      </c>
      <c r="AS28" s="4">
        <v>0</v>
      </c>
      <c r="AT28" s="4">
        <v>0</v>
      </c>
      <c r="AU28" s="4">
        <v>630807</v>
      </c>
      <c r="AV28" s="4">
        <v>226648</v>
      </c>
      <c r="AW28" s="4">
        <v>87302</v>
      </c>
      <c r="AX28" s="4">
        <v>313950</v>
      </c>
      <c r="AY28" s="4">
        <v>64092</v>
      </c>
      <c r="AZ28" s="4">
        <v>22127</v>
      </c>
      <c r="BA28" s="4">
        <v>0</v>
      </c>
      <c r="BB28" s="4">
        <v>4110</v>
      </c>
      <c r="BC28" s="4">
        <v>90329</v>
      </c>
      <c r="BD28" s="4">
        <v>74075</v>
      </c>
      <c r="BE28" s="4">
        <v>478354</v>
      </c>
      <c r="BF28" s="4">
        <v>146427</v>
      </c>
      <c r="BG28" s="4">
        <v>6026</v>
      </c>
      <c r="BH28" s="4">
        <v>0</v>
      </c>
      <c r="BI28" s="4">
        <v>0</v>
      </c>
      <c r="BJ28" s="4">
        <v>152453</v>
      </c>
      <c r="BK28" s="4">
        <v>152453</v>
      </c>
      <c r="BL28" s="4">
        <v>45923</v>
      </c>
      <c r="BM28" s="4">
        <v>0</v>
      </c>
      <c r="BN28" s="4">
        <v>1296</v>
      </c>
      <c r="BO28" s="4"/>
      <c r="BP28" s="4">
        <v>1284</v>
      </c>
      <c r="BQ28" s="4"/>
      <c r="BR28" s="4">
        <v>2934</v>
      </c>
      <c r="BS28" s="4">
        <v>51467</v>
      </c>
      <c r="BT28" s="4"/>
      <c r="BU28" s="4"/>
      <c r="BV28" s="4">
        <f t="shared" si="1"/>
        <v>0</v>
      </c>
      <c r="BW28" s="4">
        <v>30</v>
      </c>
      <c r="BX28" s="4">
        <v>0</v>
      </c>
      <c r="BY28" s="4">
        <v>30</v>
      </c>
      <c r="BZ28" s="4">
        <v>76</v>
      </c>
      <c r="CA28" s="4">
        <v>3360</v>
      </c>
      <c r="CB28" s="4">
        <v>66</v>
      </c>
      <c r="CC28" s="4">
        <v>107406</v>
      </c>
      <c r="CD28" s="4">
        <v>49843</v>
      </c>
      <c r="CE28" s="4"/>
      <c r="CF28" s="4">
        <v>234093</v>
      </c>
      <c r="CG28" s="4">
        <v>123450</v>
      </c>
      <c r="CH28" s="4"/>
      <c r="CI28" s="4"/>
      <c r="CJ28" s="4"/>
      <c r="CK28" s="4"/>
      <c r="CL28" s="4"/>
      <c r="CM28" s="4">
        <v>19</v>
      </c>
      <c r="CN28" s="4">
        <v>348</v>
      </c>
      <c r="CO28" s="4">
        <v>666</v>
      </c>
      <c r="CP28" s="4">
        <v>663</v>
      </c>
      <c r="CQ28" s="4"/>
      <c r="CR28" s="4">
        <v>18688</v>
      </c>
      <c r="CS28" s="4">
        <v>18645</v>
      </c>
      <c r="CT28" s="4"/>
      <c r="CU28" s="4">
        <v>6</v>
      </c>
      <c r="CV28" s="4">
        <v>19896</v>
      </c>
      <c r="CW28" s="4"/>
      <c r="CX28" s="4">
        <v>478354</v>
      </c>
      <c r="CY28" s="52"/>
    </row>
    <row r="29" spans="1:103" ht="12" customHeight="1" x14ac:dyDescent="0.2">
      <c r="A29" s="3" t="s">
        <v>345</v>
      </c>
      <c r="G29" s="3" t="s">
        <v>346</v>
      </c>
      <c r="H29" s="3" t="s">
        <v>347</v>
      </c>
      <c r="I29" s="3" t="s">
        <v>348</v>
      </c>
      <c r="J29" s="3" t="s">
        <v>349</v>
      </c>
      <c r="K29" s="23" t="s">
        <v>350</v>
      </c>
      <c r="L29" s="24" t="s">
        <v>351</v>
      </c>
      <c r="M29" s="3" t="s">
        <v>352</v>
      </c>
      <c r="N29" s="3" t="s">
        <v>349</v>
      </c>
      <c r="O29" s="25" t="s">
        <v>350</v>
      </c>
      <c r="P29" s="24" t="s">
        <v>353</v>
      </c>
      <c r="Q29" s="3" t="s">
        <v>145</v>
      </c>
      <c r="R29" s="27" t="s">
        <v>354</v>
      </c>
      <c r="S29" s="30" t="s">
        <v>355</v>
      </c>
      <c r="T29" s="27"/>
      <c r="U29" s="27"/>
      <c r="V29" s="27"/>
      <c r="W29" s="27"/>
      <c r="X29" s="27"/>
      <c r="Y29" s="27"/>
      <c r="Z29" s="27"/>
      <c r="AB29" s="4">
        <v>1862</v>
      </c>
      <c r="AC29" s="4">
        <v>1</v>
      </c>
      <c r="AD29" s="4">
        <v>0</v>
      </c>
      <c r="AE29" s="4">
        <v>0</v>
      </c>
      <c r="AF29" s="48">
        <v>0</v>
      </c>
      <c r="AG29" s="48">
        <v>1</v>
      </c>
      <c r="AH29" s="48">
        <v>0.45</v>
      </c>
      <c r="AI29" s="48">
        <v>1.45</v>
      </c>
      <c r="AJ29" s="4">
        <v>31</v>
      </c>
      <c r="AK29" s="4">
        <v>218</v>
      </c>
      <c r="AL29" s="4">
        <v>45642</v>
      </c>
      <c r="AM29" s="4">
        <v>3719</v>
      </c>
      <c r="AN29" s="4">
        <v>0</v>
      </c>
      <c r="AO29" s="4">
        <v>4358</v>
      </c>
      <c r="AP29" s="4">
        <v>53719</v>
      </c>
      <c r="AQ29" s="4">
        <v>45642</v>
      </c>
      <c r="AR29" s="4">
        <v>3719</v>
      </c>
      <c r="AS29" s="4">
        <v>0</v>
      </c>
      <c r="AT29" s="4">
        <v>16318</v>
      </c>
      <c r="AU29" s="4">
        <v>65679</v>
      </c>
      <c r="AV29" s="4">
        <v>24742</v>
      </c>
      <c r="AW29" s="4">
        <v>7681</v>
      </c>
      <c r="AX29" s="4">
        <v>32423</v>
      </c>
      <c r="AY29" s="4">
        <v>9574</v>
      </c>
      <c r="AZ29" s="4">
        <v>0</v>
      </c>
      <c r="BA29" s="4">
        <v>2062</v>
      </c>
      <c r="BB29" s="4">
        <v>0</v>
      </c>
      <c r="BC29" s="4">
        <v>11636</v>
      </c>
      <c r="BD29" s="4">
        <v>9660</v>
      </c>
      <c r="BE29" s="4">
        <v>53719</v>
      </c>
      <c r="BF29" s="4">
        <v>0</v>
      </c>
      <c r="BG29" s="4">
        <v>0</v>
      </c>
      <c r="BH29" s="4">
        <v>0</v>
      </c>
      <c r="BI29" s="4">
        <v>11960</v>
      </c>
      <c r="BJ29" s="4">
        <v>11960</v>
      </c>
      <c r="BK29" s="4">
        <v>11960</v>
      </c>
      <c r="BL29" s="4">
        <v>21650</v>
      </c>
      <c r="BM29" s="4">
        <v>0</v>
      </c>
      <c r="BN29" s="4">
        <v>518</v>
      </c>
      <c r="BO29" s="4"/>
      <c r="BP29" s="4">
        <v>295</v>
      </c>
      <c r="BQ29" s="4"/>
      <c r="BR29" s="4">
        <v>12</v>
      </c>
      <c r="BS29" s="4">
        <v>22505</v>
      </c>
      <c r="BT29" s="4"/>
      <c r="BU29" s="4"/>
      <c r="BV29" s="4">
        <f t="shared" si="1"/>
        <v>0</v>
      </c>
      <c r="BW29" s="4">
        <v>30</v>
      </c>
      <c r="BX29" s="4">
        <v>0</v>
      </c>
      <c r="BY29" s="4">
        <v>30</v>
      </c>
      <c r="BZ29" s="4">
        <v>23</v>
      </c>
      <c r="CA29" s="4">
        <v>1988</v>
      </c>
      <c r="CB29" s="4">
        <v>40</v>
      </c>
      <c r="CC29" s="4">
        <v>15894</v>
      </c>
      <c r="CD29" s="4">
        <v>1093</v>
      </c>
      <c r="CE29" s="4"/>
      <c r="CF29" s="4">
        <v>55727</v>
      </c>
      <c r="CG29" s="4"/>
      <c r="CH29" s="4"/>
      <c r="CI29" s="4"/>
      <c r="CJ29" s="4"/>
      <c r="CK29" s="4"/>
      <c r="CL29" s="4"/>
      <c r="CM29" s="4">
        <v>0</v>
      </c>
      <c r="CN29" s="4">
        <v>38</v>
      </c>
      <c r="CO29" s="4">
        <v>37</v>
      </c>
      <c r="CP29" s="4">
        <v>33</v>
      </c>
      <c r="CQ29" s="4"/>
      <c r="CR29" s="4">
        <v>1470</v>
      </c>
      <c r="CS29" s="4">
        <v>1135</v>
      </c>
      <c r="CT29" s="4"/>
      <c r="CU29" s="4">
        <v>8</v>
      </c>
      <c r="CV29" s="4">
        <v>3773</v>
      </c>
      <c r="CW29" s="4"/>
      <c r="CX29" s="4">
        <v>45642</v>
      </c>
      <c r="CY29" s="52"/>
    </row>
    <row r="30" spans="1:103" ht="12" customHeight="1" x14ac:dyDescent="0.2">
      <c r="A30" s="3" t="s">
        <v>356</v>
      </c>
      <c r="G30" s="3" t="s">
        <v>357</v>
      </c>
      <c r="H30" s="3" t="s">
        <v>358</v>
      </c>
      <c r="I30" s="3" t="s">
        <v>359</v>
      </c>
      <c r="J30" s="3" t="s">
        <v>360</v>
      </c>
      <c r="K30" s="23" t="s">
        <v>361</v>
      </c>
      <c r="L30" s="24" t="s">
        <v>362</v>
      </c>
      <c r="M30" s="3" t="s">
        <v>359</v>
      </c>
      <c r="N30" s="3" t="s">
        <v>360</v>
      </c>
      <c r="O30" s="25" t="s">
        <v>361</v>
      </c>
      <c r="P30" s="24" t="s">
        <v>362</v>
      </c>
      <c r="Q30" s="3" t="s">
        <v>145</v>
      </c>
      <c r="R30" s="27" t="s">
        <v>363</v>
      </c>
      <c r="S30" s="30" t="s">
        <v>364</v>
      </c>
      <c r="T30" s="27"/>
      <c r="U30" s="27"/>
      <c r="V30" s="27"/>
      <c r="W30" s="27"/>
      <c r="X30" s="27"/>
      <c r="Y30" s="27"/>
      <c r="Z30" s="27"/>
      <c r="AB30" s="4">
        <v>42922</v>
      </c>
      <c r="AC30" s="4">
        <v>1</v>
      </c>
      <c r="AD30" s="4">
        <v>0</v>
      </c>
      <c r="AE30" s="4">
        <v>0</v>
      </c>
      <c r="AF30" s="48">
        <v>3</v>
      </c>
      <c r="AG30" s="48">
        <v>9</v>
      </c>
      <c r="AH30" s="48">
        <v>9.3000000000000007</v>
      </c>
      <c r="AI30" s="48">
        <v>18.3</v>
      </c>
      <c r="AJ30" s="4">
        <v>82</v>
      </c>
      <c r="AK30" s="4">
        <v>571</v>
      </c>
      <c r="AL30" s="4">
        <v>1246668</v>
      </c>
      <c r="AM30" s="4">
        <v>12273</v>
      </c>
      <c r="AN30" s="4">
        <v>18514</v>
      </c>
      <c r="AO30" s="4">
        <v>38387</v>
      </c>
      <c r="AP30" s="4">
        <v>1315842</v>
      </c>
      <c r="AQ30" s="4">
        <v>1086488</v>
      </c>
      <c r="AR30" s="4">
        <v>12273</v>
      </c>
      <c r="AS30" s="4">
        <v>18514</v>
      </c>
      <c r="AT30" s="4">
        <v>0</v>
      </c>
      <c r="AU30" s="4">
        <v>1117275</v>
      </c>
      <c r="AV30" s="4">
        <v>558236</v>
      </c>
      <c r="AW30" s="4">
        <v>152635</v>
      </c>
      <c r="AX30" s="4">
        <v>710871</v>
      </c>
      <c r="AY30" s="4">
        <v>156109</v>
      </c>
      <c r="AZ30" s="4">
        <v>29951</v>
      </c>
      <c r="BA30" s="4">
        <v>5954</v>
      </c>
      <c r="BB30" s="4">
        <v>0</v>
      </c>
      <c r="BC30" s="4">
        <v>192014</v>
      </c>
      <c r="BD30" s="4">
        <v>214390</v>
      </c>
      <c r="BE30" s="4">
        <v>1117275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133567</v>
      </c>
      <c r="BM30" s="4">
        <v>5032</v>
      </c>
      <c r="BN30" s="4">
        <v>9398</v>
      </c>
      <c r="BO30" s="4"/>
      <c r="BP30" s="4">
        <v>8173</v>
      </c>
      <c r="BQ30" s="4"/>
      <c r="BR30" s="4">
        <v>945</v>
      </c>
      <c r="BS30" s="4">
        <v>158077</v>
      </c>
      <c r="BT30" s="4"/>
      <c r="BU30" s="4"/>
      <c r="BV30" s="4">
        <f t="shared" si="1"/>
        <v>932</v>
      </c>
      <c r="BW30" s="4">
        <v>30</v>
      </c>
      <c r="BX30" s="4">
        <v>0</v>
      </c>
      <c r="BY30" s="4">
        <v>962</v>
      </c>
      <c r="BZ30" s="4">
        <v>155</v>
      </c>
      <c r="CA30" s="4">
        <v>3010</v>
      </c>
      <c r="CB30" s="4">
        <v>60</v>
      </c>
      <c r="CC30" s="4">
        <v>226658</v>
      </c>
      <c r="CD30" s="4">
        <v>29941</v>
      </c>
      <c r="CE30" s="4"/>
      <c r="CF30" s="4">
        <v>648140</v>
      </c>
      <c r="CG30" s="4"/>
      <c r="CH30" s="4"/>
      <c r="CI30" s="4"/>
      <c r="CJ30" s="4"/>
      <c r="CK30" s="4"/>
      <c r="CL30" s="4"/>
      <c r="CM30" s="4">
        <v>2190</v>
      </c>
      <c r="CN30" s="4">
        <v>2699</v>
      </c>
      <c r="CO30" s="4">
        <v>199</v>
      </c>
      <c r="CP30" s="4">
        <v>199</v>
      </c>
      <c r="CQ30" s="4"/>
      <c r="CR30" s="4">
        <v>4268</v>
      </c>
      <c r="CS30" s="4">
        <v>4268</v>
      </c>
      <c r="CT30" s="4"/>
      <c r="CU30" s="4">
        <v>22</v>
      </c>
      <c r="CV30" s="4">
        <v>319171</v>
      </c>
      <c r="CW30" s="4"/>
      <c r="CX30" s="4">
        <v>1086488</v>
      </c>
      <c r="CY30" s="52">
        <v>8.3000000000000001E-4</v>
      </c>
    </row>
    <row r="31" spans="1:103" ht="12" customHeight="1" x14ac:dyDescent="0.2">
      <c r="A31" s="3" t="s">
        <v>365</v>
      </c>
      <c r="G31" s="3" t="s">
        <v>366</v>
      </c>
      <c r="H31" s="3" t="s">
        <v>367</v>
      </c>
      <c r="I31" s="3" t="s">
        <v>368</v>
      </c>
      <c r="J31" s="3" t="s">
        <v>369</v>
      </c>
      <c r="K31" s="23" t="s">
        <v>370</v>
      </c>
      <c r="L31" s="24" t="s">
        <v>371</v>
      </c>
      <c r="M31" s="3" t="s">
        <v>368</v>
      </c>
      <c r="N31" s="3" t="s">
        <v>369</v>
      </c>
      <c r="O31" s="25" t="s">
        <v>370</v>
      </c>
      <c r="P31" s="24" t="s">
        <v>371</v>
      </c>
      <c r="Q31" s="3" t="s">
        <v>237</v>
      </c>
      <c r="R31" s="27" t="s">
        <v>372</v>
      </c>
      <c r="S31" s="30"/>
      <c r="T31" s="27"/>
      <c r="U31" s="27"/>
      <c r="V31" s="27"/>
      <c r="W31" s="27"/>
      <c r="X31" s="27"/>
      <c r="Y31" s="27"/>
      <c r="Z31" s="27"/>
      <c r="AB31" s="4">
        <v>3035</v>
      </c>
      <c r="AC31" s="4">
        <v>1</v>
      </c>
      <c r="AD31" s="4">
        <v>0</v>
      </c>
      <c r="AE31" s="4">
        <v>0</v>
      </c>
      <c r="AF31" s="48">
        <v>0</v>
      </c>
      <c r="AG31" s="48">
        <v>0.75</v>
      </c>
      <c r="AH31" s="48">
        <v>1.75</v>
      </c>
      <c r="AI31" s="48">
        <v>2.5</v>
      </c>
      <c r="AJ31" s="4">
        <v>31</v>
      </c>
      <c r="AK31" s="4">
        <v>792</v>
      </c>
      <c r="AL31" s="4">
        <v>78351</v>
      </c>
      <c r="AM31" s="4">
        <v>3939</v>
      </c>
      <c r="AN31" s="4">
        <v>10118</v>
      </c>
      <c r="AO31" s="4">
        <v>3684</v>
      </c>
      <c r="AP31" s="4">
        <v>96092</v>
      </c>
      <c r="AQ31" s="4">
        <v>78441</v>
      </c>
      <c r="AR31" s="4">
        <v>3939</v>
      </c>
      <c r="AS31" s="4">
        <v>10028</v>
      </c>
      <c r="AT31" s="4">
        <v>21950</v>
      </c>
      <c r="AU31" s="4">
        <v>114358</v>
      </c>
      <c r="AV31" s="4">
        <v>30142</v>
      </c>
      <c r="AW31" s="4">
        <v>13179</v>
      </c>
      <c r="AX31" s="4">
        <v>43321</v>
      </c>
      <c r="AY31" s="4">
        <v>13850</v>
      </c>
      <c r="AZ31" s="4">
        <v>3308</v>
      </c>
      <c r="BA31" s="4">
        <v>0</v>
      </c>
      <c r="BB31" s="4">
        <v>1870</v>
      </c>
      <c r="BC31" s="4">
        <v>19028</v>
      </c>
      <c r="BD31" s="4">
        <v>34608</v>
      </c>
      <c r="BE31" s="4">
        <v>96957</v>
      </c>
      <c r="BF31" s="4">
        <v>0</v>
      </c>
      <c r="BG31" s="4">
        <v>0</v>
      </c>
      <c r="BH31" s="4">
        <v>0</v>
      </c>
      <c r="BI31" s="4">
        <v>17401</v>
      </c>
      <c r="BJ31" s="4">
        <v>17401</v>
      </c>
      <c r="BK31" s="4">
        <v>17401</v>
      </c>
      <c r="BL31" s="4">
        <v>19592</v>
      </c>
      <c r="BM31" s="4">
        <v>0</v>
      </c>
      <c r="BN31" s="4">
        <v>1446</v>
      </c>
      <c r="BO31" s="4"/>
      <c r="BP31" s="4">
        <v>558</v>
      </c>
      <c r="BQ31" s="4"/>
      <c r="BR31" s="4">
        <v>268</v>
      </c>
      <c r="BS31" s="4">
        <v>21894</v>
      </c>
      <c r="BT31" s="4"/>
      <c r="BU31" s="4"/>
      <c r="BV31" s="4">
        <f t="shared" si="1"/>
        <v>0</v>
      </c>
      <c r="BW31" s="4">
        <v>30</v>
      </c>
      <c r="BX31" s="4">
        <v>0</v>
      </c>
      <c r="BY31" s="4">
        <v>30</v>
      </c>
      <c r="BZ31" s="4">
        <v>44</v>
      </c>
      <c r="CA31" s="4">
        <v>1580</v>
      </c>
      <c r="CB31" s="4">
        <v>34</v>
      </c>
      <c r="CC31" s="4">
        <v>22365</v>
      </c>
      <c r="CD31" s="4">
        <v>5396</v>
      </c>
      <c r="CE31" s="4"/>
      <c r="CF31" s="4">
        <v>29150</v>
      </c>
      <c r="CG31" s="4">
        <v>15560</v>
      </c>
      <c r="CH31" s="4"/>
      <c r="CI31" s="4"/>
      <c r="CJ31" s="4"/>
      <c r="CK31" s="4"/>
      <c r="CL31" s="4"/>
      <c r="CM31" s="4">
        <v>0</v>
      </c>
      <c r="CN31" s="4">
        <v>386</v>
      </c>
      <c r="CO31" s="4">
        <v>108</v>
      </c>
      <c r="CP31" s="4">
        <v>94</v>
      </c>
      <c r="CQ31" s="4"/>
      <c r="CR31" s="4">
        <v>2584</v>
      </c>
      <c r="CS31" s="4">
        <v>2127</v>
      </c>
      <c r="CT31" s="4"/>
      <c r="CU31" s="4">
        <v>10</v>
      </c>
      <c r="CV31" s="4">
        <v>6975</v>
      </c>
      <c r="CW31" s="4"/>
      <c r="CX31" s="4">
        <v>78441</v>
      </c>
      <c r="CY31" s="52"/>
    </row>
    <row r="32" spans="1:103" ht="12" customHeight="1" x14ac:dyDescent="0.2">
      <c r="A32" s="3" t="s">
        <v>373</v>
      </c>
      <c r="G32" s="3" t="s">
        <v>374</v>
      </c>
      <c r="H32" s="3" t="s">
        <v>375</v>
      </c>
      <c r="I32" s="3" t="s">
        <v>376</v>
      </c>
      <c r="J32" s="3" t="s">
        <v>377</v>
      </c>
      <c r="K32" s="23" t="s">
        <v>378</v>
      </c>
      <c r="L32" s="24" t="s">
        <v>113</v>
      </c>
      <c r="M32" s="3" t="s">
        <v>379</v>
      </c>
      <c r="N32" s="3" t="s">
        <v>377</v>
      </c>
      <c r="O32" s="25" t="s">
        <v>378</v>
      </c>
      <c r="P32" s="24" t="s">
        <v>380</v>
      </c>
      <c r="Q32" s="3" t="s">
        <v>111</v>
      </c>
      <c r="R32" s="27" t="s">
        <v>381</v>
      </c>
      <c r="S32" s="30"/>
      <c r="T32" s="27"/>
      <c r="U32" s="27"/>
      <c r="V32" s="27"/>
      <c r="W32" s="27"/>
      <c r="X32" s="27"/>
      <c r="Y32" s="27"/>
      <c r="Z32" s="27"/>
      <c r="AB32" s="4">
        <v>1447</v>
      </c>
      <c r="AC32" s="4">
        <v>1</v>
      </c>
      <c r="AD32" s="4">
        <v>0</v>
      </c>
      <c r="AE32" s="4">
        <v>0</v>
      </c>
      <c r="AF32" s="48">
        <v>0</v>
      </c>
      <c r="AG32" s="48">
        <v>1</v>
      </c>
      <c r="AH32" s="48">
        <v>0.5</v>
      </c>
      <c r="AI32" s="48">
        <v>1.5</v>
      </c>
      <c r="AJ32" s="4">
        <v>5</v>
      </c>
      <c r="AK32" s="4">
        <v>75</v>
      </c>
      <c r="AL32" s="4">
        <v>28524</v>
      </c>
      <c r="AM32" s="4">
        <v>3675</v>
      </c>
      <c r="AN32" s="4">
        <v>0</v>
      </c>
      <c r="AO32" s="4">
        <v>16700</v>
      </c>
      <c r="AP32" s="4">
        <v>48899</v>
      </c>
      <c r="AQ32" s="4">
        <v>28524</v>
      </c>
      <c r="AR32" s="4">
        <v>3675</v>
      </c>
      <c r="AS32" s="4">
        <v>0</v>
      </c>
      <c r="AT32" s="4">
        <v>16700</v>
      </c>
      <c r="AU32" s="4">
        <v>48899</v>
      </c>
      <c r="AV32" s="4">
        <v>23168</v>
      </c>
      <c r="AW32" s="4">
        <v>13701</v>
      </c>
      <c r="AX32" s="4">
        <v>36869</v>
      </c>
      <c r="AY32" s="4">
        <v>4179</v>
      </c>
      <c r="AZ32" s="4">
        <v>491</v>
      </c>
      <c r="BA32" s="4">
        <v>0</v>
      </c>
      <c r="BB32" s="4">
        <v>0</v>
      </c>
      <c r="BC32" s="4">
        <v>4670</v>
      </c>
      <c r="BD32" s="4">
        <v>7360</v>
      </c>
      <c r="BE32" s="4">
        <v>48899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17812</v>
      </c>
      <c r="BM32" s="4">
        <v>0</v>
      </c>
      <c r="BN32" s="4">
        <v>388</v>
      </c>
      <c r="BO32" s="4"/>
      <c r="BP32" s="4">
        <v>563</v>
      </c>
      <c r="BQ32" s="4"/>
      <c r="BR32" s="4">
        <v>0</v>
      </c>
      <c r="BS32" s="4">
        <v>18793</v>
      </c>
      <c r="BT32" s="4"/>
      <c r="BU32" s="4"/>
      <c r="BV32" s="4">
        <f t="shared" si="1"/>
        <v>0</v>
      </c>
      <c r="BW32" s="4">
        <v>30</v>
      </c>
      <c r="BX32" s="4">
        <v>0</v>
      </c>
      <c r="BY32" s="4">
        <v>30</v>
      </c>
      <c r="BZ32" s="4">
        <v>5</v>
      </c>
      <c r="CA32" s="4">
        <v>1632</v>
      </c>
      <c r="CB32" s="4">
        <v>32</v>
      </c>
      <c r="CC32" s="4">
        <v>13712</v>
      </c>
      <c r="CD32" s="4">
        <v>1630</v>
      </c>
      <c r="CE32" s="4"/>
      <c r="CF32" s="4">
        <v>27491</v>
      </c>
      <c r="CG32" s="4">
        <v>11525</v>
      </c>
      <c r="CH32" s="4"/>
      <c r="CI32" s="4"/>
      <c r="CJ32" s="4"/>
      <c r="CK32" s="4"/>
      <c r="CL32" s="4"/>
      <c r="CM32" s="4">
        <v>24</v>
      </c>
      <c r="CN32" s="4">
        <v>136</v>
      </c>
      <c r="CO32" s="4">
        <v>106</v>
      </c>
      <c r="CP32" s="4">
        <v>105</v>
      </c>
      <c r="CQ32" s="4"/>
      <c r="CR32" s="4">
        <v>3919</v>
      </c>
      <c r="CS32" s="4">
        <v>3512</v>
      </c>
      <c r="CT32" s="4"/>
      <c r="CU32" s="4">
        <v>4</v>
      </c>
      <c r="CV32" s="4">
        <v>4680</v>
      </c>
      <c r="CW32" s="4"/>
      <c r="CX32" s="4">
        <v>28524</v>
      </c>
      <c r="CY32" s="52"/>
    </row>
    <row r="33" spans="1:103" ht="12" customHeight="1" x14ac:dyDescent="0.2">
      <c r="A33" s="3" t="s">
        <v>382</v>
      </c>
      <c r="G33" s="3" t="s">
        <v>383</v>
      </c>
      <c r="H33" s="3" t="s">
        <v>384</v>
      </c>
      <c r="I33" s="3" t="s">
        <v>385</v>
      </c>
      <c r="J33" s="3" t="s">
        <v>194</v>
      </c>
      <c r="K33" s="23" t="s">
        <v>195</v>
      </c>
      <c r="L33" s="24" t="s">
        <v>386</v>
      </c>
      <c r="M33" s="3" t="s">
        <v>385</v>
      </c>
      <c r="N33" s="3" t="s">
        <v>194</v>
      </c>
      <c r="O33" s="25" t="s">
        <v>195</v>
      </c>
      <c r="P33" s="24" t="s">
        <v>386</v>
      </c>
      <c r="Q33" s="3" t="s">
        <v>197</v>
      </c>
      <c r="R33" s="27" t="s">
        <v>387</v>
      </c>
      <c r="S33" s="30" t="s">
        <v>199</v>
      </c>
      <c r="T33" s="27"/>
      <c r="U33" s="27"/>
      <c r="V33" s="27"/>
      <c r="W33" s="27"/>
      <c r="X33" s="27"/>
      <c r="Y33" s="27"/>
      <c r="Z33" s="27"/>
      <c r="AB33" s="4">
        <v>6227</v>
      </c>
      <c r="AC33" s="4">
        <v>0</v>
      </c>
      <c r="AD33" s="4">
        <v>0</v>
      </c>
      <c r="AE33" s="4">
        <v>1</v>
      </c>
      <c r="AF33" s="48">
        <v>0</v>
      </c>
      <c r="AG33" s="48">
        <v>0.88</v>
      </c>
      <c r="AH33" s="48">
        <v>1.76</v>
      </c>
      <c r="AI33" s="48">
        <v>2.64</v>
      </c>
      <c r="AJ33" s="4">
        <v>110</v>
      </c>
      <c r="AK33" s="4">
        <v>594</v>
      </c>
      <c r="AL33" s="4">
        <v>72710</v>
      </c>
      <c r="AM33" s="4">
        <v>35810</v>
      </c>
      <c r="AN33" s="4">
        <v>0</v>
      </c>
      <c r="AO33" s="4">
        <v>6530</v>
      </c>
      <c r="AP33" s="4">
        <v>115050</v>
      </c>
      <c r="AQ33" s="4">
        <v>72710</v>
      </c>
      <c r="AR33" s="4">
        <v>35810</v>
      </c>
      <c r="AS33" s="4">
        <v>0</v>
      </c>
      <c r="AT33" s="4">
        <v>6530</v>
      </c>
      <c r="AU33" s="4">
        <v>115050</v>
      </c>
      <c r="AV33" s="4">
        <v>54258</v>
      </c>
      <c r="AW33" s="4">
        <v>35475</v>
      </c>
      <c r="AX33" s="4">
        <v>89733</v>
      </c>
      <c r="AY33" s="4">
        <v>10029</v>
      </c>
      <c r="AZ33" s="4">
        <v>0</v>
      </c>
      <c r="BA33" s="4">
        <v>0</v>
      </c>
      <c r="BB33" s="4">
        <v>0</v>
      </c>
      <c r="BC33" s="4">
        <v>10029</v>
      </c>
      <c r="BD33" s="4">
        <v>12086</v>
      </c>
      <c r="BE33" s="4">
        <v>111848</v>
      </c>
      <c r="BF33" s="4">
        <v>2147</v>
      </c>
      <c r="BG33" s="4">
        <v>1055</v>
      </c>
      <c r="BH33" s="4">
        <v>0</v>
      </c>
      <c r="BI33" s="4">
        <v>0</v>
      </c>
      <c r="BJ33" s="4">
        <v>3202</v>
      </c>
      <c r="BK33" s="4">
        <v>3202</v>
      </c>
      <c r="BL33" s="4">
        <v>33282</v>
      </c>
      <c r="BM33" s="4">
        <v>0</v>
      </c>
      <c r="BN33" s="4">
        <v>806</v>
      </c>
      <c r="BO33" s="4"/>
      <c r="BP33" s="4">
        <v>421</v>
      </c>
      <c r="BQ33" s="4"/>
      <c r="BR33" s="4">
        <v>0</v>
      </c>
      <c r="BS33" s="4">
        <v>34539</v>
      </c>
      <c r="BT33" s="4"/>
      <c r="BU33" s="4"/>
      <c r="BV33" s="4">
        <f t="shared" si="1"/>
        <v>0</v>
      </c>
      <c r="BW33" s="4">
        <v>30</v>
      </c>
      <c r="BX33" s="4">
        <v>0</v>
      </c>
      <c r="BY33" s="4">
        <v>30</v>
      </c>
      <c r="BZ33" s="4">
        <v>0</v>
      </c>
      <c r="CA33" s="4">
        <v>1308</v>
      </c>
      <c r="CB33" s="4">
        <v>27</v>
      </c>
      <c r="CC33" s="4"/>
      <c r="CD33" s="4">
        <v>15</v>
      </c>
      <c r="CE33" s="4"/>
      <c r="CF33" s="4">
        <v>81958</v>
      </c>
      <c r="CG33" s="4">
        <v>64101</v>
      </c>
      <c r="CH33" s="4"/>
      <c r="CI33" s="4"/>
      <c r="CJ33" s="4"/>
      <c r="CK33" s="4"/>
      <c r="CL33" s="4"/>
      <c r="CM33" s="4">
        <v>79</v>
      </c>
      <c r="CN33" s="4">
        <v>25</v>
      </c>
      <c r="CO33" s="4">
        <v>1</v>
      </c>
      <c r="CP33" s="4">
        <v>1</v>
      </c>
      <c r="CQ33" s="4"/>
      <c r="CR33" s="4">
        <v>325</v>
      </c>
      <c r="CS33" s="4">
        <v>325</v>
      </c>
      <c r="CT33" s="4"/>
      <c r="CU33" s="4">
        <v>1</v>
      </c>
      <c r="CV33" s="4"/>
      <c r="CW33" s="4"/>
      <c r="CX33" s="4">
        <v>70563</v>
      </c>
      <c r="CY33" s="52"/>
    </row>
    <row r="34" spans="1:103" ht="12" customHeight="1" x14ac:dyDescent="0.2">
      <c r="A34" s="3" t="s">
        <v>388</v>
      </c>
      <c r="G34" s="3" t="s">
        <v>389</v>
      </c>
      <c r="H34" s="3" t="s">
        <v>390</v>
      </c>
      <c r="I34" s="3" t="s">
        <v>391</v>
      </c>
      <c r="J34" s="3" t="s">
        <v>392</v>
      </c>
      <c r="K34" s="23" t="s">
        <v>393</v>
      </c>
      <c r="L34" s="24" t="s">
        <v>113</v>
      </c>
      <c r="M34" s="3" t="s">
        <v>311</v>
      </c>
      <c r="N34" s="3" t="s">
        <v>392</v>
      </c>
      <c r="O34" s="25" t="s">
        <v>393</v>
      </c>
      <c r="P34" s="24" t="s">
        <v>312</v>
      </c>
      <c r="Q34" s="3" t="s">
        <v>111</v>
      </c>
      <c r="R34" s="27" t="s">
        <v>394</v>
      </c>
      <c r="S34" s="30"/>
      <c r="T34" s="27"/>
      <c r="U34" s="27"/>
      <c r="V34" s="27"/>
      <c r="W34" s="27"/>
      <c r="X34" s="27"/>
      <c r="Y34" s="27"/>
      <c r="Z34" s="27"/>
      <c r="AB34" s="4">
        <v>829</v>
      </c>
      <c r="AC34" s="4">
        <v>1</v>
      </c>
      <c r="AD34" s="4">
        <v>0</v>
      </c>
      <c r="AE34" s="4">
        <v>0</v>
      </c>
      <c r="AF34" s="48">
        <v>0</v>
      </c>
      <c r="AG34" s="48">
        <v>0.5</v>
      </c>
      <c r="AH34" s="48">
        <v>0.1</v>
      </c>
      <c r="AI34" s="48">
        <v>0.6</v>
      </c>
      <c r="AJ34" s="4">
        <v>20</v>
      </c>
      <c r="AK34" s="4">
        <v>150</v>
      </c>
      <c r="AL34" s="4">
        <v>14058</v>
      </c>
      <c r="AM34" s="4">
        <v>3694</v>
      </c>
      <c r="AN34" s="4">
        <v>0</v>
      </c>
      <c r="AO34" s="4">
        <v>17700</v>
      </c>
      <c r="AP34" s="4">
        <v>35452</v>
      </c>
      <c r="AQ34" s="4">
        <v>14058</v>
      </c>
      <c r="AR34" s="4">
        <v>3694</v>
      </c>
      <c r="AS34" s="4">
        <v>0</v>
      </c>
      <c r="AT34" s="4">
        <v>17700</v>
      </c>
      <c r="AU34" s="4">
        <v>35452</v>
      </c>
      <c r="AV34" s="4">
        <v>13761</v>
      </c>
      <c r="AW34" s="4">
        <v>3061</v>
      </c>
      <c r="AX34" s="4">
        <v>16822</v>
      </c>
      <c r="AY34" s="4">
        <v>8448</v>
      </c>
      <c r="AZ34" s="4">
        <v>0</v>
      </c>
      <c r="BA34" s="4">
        <v>0</v>
      </c>
      <c r="BB34" s="4">
        <v>1041</v>
      </c>
      <c r="BC34" s="4">
        <v>9489</v>
      </c>
      <c r="BD34" s="4">
        <v>8141</v>
      </c>
      <c r="BE34" s="4">
        <v>34452</v>
      </c>
      <c r="BF34" s="4">
        <v>1000</v>
      </c>
      <c r="BG34" s="4">
        <v>0</v>
      </c>
      <c r="BH34" s="4">
        <v>0</v>
      </c>
      <c r="BI34" s="4">
        <v>0</v>
      </c>
      <c r="BJ34" s="4">
        <v>1000</v>
      </c>
      <c r="BK34" s="4">
        <v>1000</v>
      </c>
      <c r="BL34" s="4">
        <v>9956</v>
      </c>
      <c r="BM34" s="4">
        <v>0</v>
      </c>
      <c r="BN34" s="4">
        <v>195</v>
      </c>
      <c r="BO34" s="4"/>
      <c r="BP34" s="4">
        <v>50</v>
      </c>
      <c r="BQ34" s="4"/>
      <c r="BR34" s="4">
        <v>0</v>
      </c>
      <c r="BS34" s="4">
        <v>10231</v>
      </c>
      <c r="BT34" s="4"/>
      <c r="BU34" s="4"/>
      <c r="BV34" s="4">
        <f t="shared" si="1"/>
        <v>0</v>
      </c>
      <c r="BW34" s="4">
        <v>30</v>
      </c>
      <c r="BX34" s="4">
        <v>0</v>
      </c>
      <c r="BY34" s="4">
        <v>30</v>
      </c>
      <c r="BZ34" s="4">
        <v>16</v>
      </c>
      <c r="CA34" s="4">
        <v>1076</v>
      </c>
      <c r="CB34" s="4">
        <v>22</v>
      </c>
      <c r="CC34" s="4">
        <v>7268</v>
      </c>
      <c r="CD34" s="4">
        <v>2021</v>
      </c>
      <c r="CE34" s="4"/>
      <c r="CF34" s="4">
        <v>14771</v>
      </c>
      <c r="CG34" s="4">
        <v>10147</v>
      </c>
      <c r="CH34" s="4"/>
      <c r="CI34" s="4"/>
      <c r="CJ34" s="4"/>
      <c r="CK34" s="4"/>
      <c r="CL34" s="4"/>
      <c r="CM34" s="4">
        <v>35</v>
      </c>
      <c r="CN34" s="4">
        <v>53</v>
      </c>
      <c r="CO34" s="4">
        <v>109</v>
      </c>
      <c r="CP34" s="4">
        <v>66</v>
      </c>
      <c r="CQ34" s="4"/>
      <c r="CR34" s="4">
        <v>2022</v>
      </c>
      <c r="CS34" s="4">
        <v>1850</v>
      </c>
      <c r="CT34" s="4"/>
      <c r="CU34" s="4">
        <v>2</v>
      </c>
      <c r="CV34" s="4">
        <v>1024</v>
      </c>
      <c r="CW34" s="4"/>
      <c r="CX34" s="4">
        <v>13058</v>
      </c>
      <c r="CY34" s="52"/>
    </row>
    <row r="35" spans="1:103" ht="12" customHeight="1" x14ac:dyDescent="0.2">
      <c r="A35" s="3" t="s">
        <v>395</v>
      </c>
      <c r="G35" s="3" t="s">
        <v>396</v>
      </c>
      <c r="H35" s="3" t="s">
        <v>397</v>
      </c>
      <c r="I35" s="3" t="s">
        <v>398</v>
      </c>
      <c r="J35" s="3" t="s">
        <v>399</v>
      </c>
      <c r="K35" s="23" t="s">
        <v>400</v>
      </c>
      <c r="L35" s="24" t="s">
        <v>401</v>
      </c>
      <c r="M35" s="3" t="s">
        <v>402</v>
      </c>
      <c r="N35" s="3" t="s">
        <v>399</v>
      </c>
      <c r="O35" s="25" t="s">
        <v>400</v>
      </c>
      <c r="P35" s="24" t="s">
        <v>403</v>
      </c>
      <c r="Q35" s="3" t="s">
        <v>404</v>
      </c>
      <c r="R35" s="27" t="s">
        <v>405</v>
      </c>
      <c r="S35" s="30"/>
      <c r="T35" s="27"/>
      <c r="U35" s="27"/>
      <c r="V35" s="27"/>
      <c r="W35" s="27"/>
      <c r="X35" s="27"/>
      <c r="Y35" s="27"/>
      <c r="Z35" s="27"/>
      <c r="AB35" s="4">
        <v>1844</v>
      </c>
      <c r="AC35" s="4">
        <v>1</v>
      </c>
      <c r="AD35" s="4">
        <v>0</v>
      </c>
      <c r="AE35" s="4">
        <v>0</v>
      </c>
      <c r="AF35" s="48">
        <v>0</v>
      </c>
      <c r="AG35" s="48">
        <v>0.6</v>
      </c>
      <c r="AH35" s="48">
        <v>0.35</v>
      </c>
      <c r="AI35" s="48">
        <v>0.95</v>
      </c>
      <c r="AJ35" s="4">
        <v>27</v>
      </c>
      <c r="AK35" s="4">
        <v>207</v>
      </c>
      <c r="AL35" s="4">
        <v>35642</v>
      </c>
      <c r="AM35" s="4">
        <v>3901</v>
      </c>
      <c r="AN35" s="4">
        <v>0</v>
      </c>
      <c r="AO35" s="4">
        <v>0</v>
      </c>
      <c r="AP35" s="4">
        <v>39543</v>
      </c>
      <c r="AQ35" s="4">
        <v>24842</v>
      </c>
      <c r="AR35" s="4">
        <v>3901</v>
      </c>
      <c r="AS35" s="4">
        <v>0</v>
      </c>
      <c r="AT35" s="4">
        <v>12175</v>
      </c>
      <c r="AU35" s="4">
        <v>40918</v>
      </c>
      <c r="AV35" s="4">
        <v>15381</v>
      </c>
      <c r="AW35" s="4">
        <v>1995</v>
      </c>
      <c r="AX35" s="4">
        <v>17376</v>
      </c>
      <c r="AY35" s="4">
        <v>5550</v>
      </c>
      <c r="AZ35" s="4">
        <v>1077</v>
      </c>
      <c r="BA35" s="4">
        <v>0</v>
      </c>
      <c r="BB35" s="4">
        <v>0</v>
      </c>
      <c r="BC35" s="4">
        <v>6627</v>
      </c>
      <c r="BD35" s="4">
        <v>4740</v>
      </c>
      <c r="BE35" s="4">
        <v>28743</v>
      </c>
      <c r="BF35" s="4">
        <v>0</v>
      </c>
      <c r="BG35" s="4">
        <v>0</v>
      </c>
      <c r="BH35" s="4">
        <v>0</v>
      </c>
      <c r="BI35" s="4">
        <v>12175</v>
      </c>
      <c r="BJ35" s="4">
        <v>12175</v>
      </c>
      <c r="BK35" s="4">
        <v>12175</v>
      </c>
      <c r="BL35" s="4">
        <v>9698</v>
      </c>
      <c r="BM35" s="4">
        <v>0</v>
      </c>
      <c r="BN35" s="4">
        <v>835</v>
      </c>
      <c r="BO35" s="4"/>
      <c r="BP35" s="4">
        <v>95</v>
      </c>
      <c r="BQ35" s="4"/>
      <c r="BR35" s="4">
        <v>20</v>
      </c>
      <c r="BS35" s="4">
        <v>10694</v>
      </c>
      <c r="BT35" s="4"/>
      <c r="BU35" s="4"/>
      <c r="BV35" s="4">
        <f t="shared" si="1"/>
        <v>16</v>
      </c>
      <c r="BW35" s="4">
        <v>30</v>
      </c>
      <c r="BX35" s="4">
        <v>0</v>
      </c>
      <c r="BY35" s="4">
        <v>46</v>
      </c>
      <c r="BZ35" s="4">
        <v>19</v>
      </c>
      <c r="CA35" s="4">
        <v>1213</v>
      </c>
      <c r="CB35" s="4">
        <v>24</v>
      </c>
      <c r="CC35" s="4">
        <v>10149</v>
      </c>
      <c r="CD35" s="4"/>
      <c r="CE35" s="4"/>
      <c r="CF35" s="4">
        <v>12124</v>
      </c>
      <c r="CG35" s="4">
        <v>4408</v>
      </c>
      <c r="CH35" s="4"/>
      <c r="CI35" s="4"/>
      <c r="CJ35" s="4"/>
      <c r="CK35" s="4"/>
      <c r="CL35" s="4"/>
      <c r="CM35" s="4">
        <v>0</v>
      </c>
      <c r="CN35" s="4">
        <v>41</v>
      </c>
      <c r="CO35" s="4">
        <v>10</v>
      </c>
      <c r="CP35" s="4">
        <v>9</v>
      </c>
      <c r="CQ35" s="4"/>
      <c r="CR35" s="4">
        <v>158</v>
      </c>
      <c r="CS35" s="4">
        <v>132</v>
      </c>
      <c r="CT35" s="4"/>
      <c r="CU35" s="4">
        <v>6</v>
      </c>
      <c r="CV35" s="4">
        <v>2522</v>
      </c>
      <c r="CW35" s="4"/>
      <c r="CX35" s="4">
        <v>24842</v>
      </c>
      <c r="CY35" s="52"/>
    </row>
    <row r="36" spans="1:103" ht="12" customHeight="1" x14ac:dyDescent="0.2">
      <c r="A36" s="3" t="s">
        <v>406</v>
      </c>
      <c r="G36" s="3" t="s">
        <v>407</v>
      </c>
      <c r="H36" s="3" t="s">
        <v>408</v>
      </c>
      <c r="I36" s="3" t="s">
        <v>409</v>
      </c>
      <c r="J36" s="3" t="s">
        <v>410</v>
      </c>
      <c r="K36" s="23" t="s">
        <v>411</v>
      </c>
      <c r="L36" s="24" t="s">
        <v>113</v>
      </c>
      <c r="M36" s="3" t="s">
        <v>412</v>
      </c>
      <c r="N36" s="3" t="s">
        <v>410</v>
      </c>
      <c r="O36" s="25" t="s">
        <v>411</v>
      </c>
      <c r="P36" s="24" t="s">
        <v>413</v>
      </c>
      <c r="Q36" s="3" t="s">
        <v>410</v>
      </c>
      <c r="R36" s="27" t="s">
        <v>414</v>
      </c>
      <c r="S36" s="30" t="s">
        <v>415</v>
      </c>
      <c r="T36" s="27"/>
      <c r="U36" s="27"/>
      <c r="V36" s="27"/>
      <c r="W36" s="27"/>
      <c r="X36" s="27"/>
      <c r="Y36" s="27"/>
      <c r="Z36" s="27"/>
      <c r="AB36" s="4">
        <v>7380</v>
      </c>
      <c r="AC36" s="4">
        <v>1</v>
      </c>
      <c r="AD36" s="4">
        <v>0</v>
      </c>
      <c r="AE36" s="4">
        <v>0</v>
      </c>
      <c r="AF36" s="48">
        <v>0</v>
      </c>
      <c r="AG36" s="48">
        <v>2.8</v>
      </c>
      <c r="AH36" s="48">
        <v>0.5</v>
      </c>
      <c r="AI36" s="48">
        <v>3.3</v>
      </c>
      <c r="AJ36" s="4">
        <v>75</v>
      </c>
      <c r="AK36" s="4">
        <v>917</v>
      </c>
      <c r="AL36" s="4">
        <v>100754</v>
      </c>
      <c r="AM36" s="4">
        <v>10321</v>
      </c>
      <c r="AN36" s="4">
        <v>6798</v>
      </c>
      <c r="AO36" s="4">
        <v>2481</v>
      </c>
      <c r="AP36" s="4">
        <v>120354</v>
      </c>
      <c r="AQ36" s="4">
        <v>103633</v>
      </c>
      <c r="AR36" s="4">
        <v>12338</v>
      </c>
      <c r="AS36" s="4">
        <v>6798</v>
      </c>
      <c r="AT36" s="4">
        <v>2481</v>
      </c>
      <c r="AU36" s="4">
        <v>125250</v>
      </c>
      <c r="AV36" s="4">
        <v>66427</v>
      </c>
      <c r="AW36" s="4">
        <v>18703</v>
      </c>
      <c r="AX36" s="4">
        <v>85130</v>
      </c>
      <c r="AY36" s="4">
        <v>10714</v>
      </c>
      <c r="AZ36" s="4">
        <v>1972</v>
      </c>
      <c r="BA36" s="4">
        <v>5590</v>
      </c>
      <c r="BB36" s="4">
        <v>122</v>
      </c>
      <c r="BC36" s="4">
        <v>18398</v>
      </c>
      <c r="BD36" s="4">
        <v>21722</v>
      </c>
      <c r="BE36" s="4">
        <v>125250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29210</v>
      </c>
      <c r="BM36" s="4">
        <v>0</v>
      </c>
      <c r="BN36" s="4">
        <v>1758</v>
      </c>
      <c r="BO36" s="4"/>
      <c r="BP36" s="4">
        <v>1639</v>
      </c>
      <c r="BQ36" s="4"/>
      <c r="BR36" s="4">
        <v>3583</v>
      </c>
      <c r="BS36" s="4">
        <v>36220</v>
      </c>
      <c r="BT36" s="4"/>
      <c r="BU36" s="4"/>
      <c r="BV36" s="4">
        <f t="shared" si="1"/>
        <v>0</v>
      </c>
      <c r="BW36" s="4">
        <v>30</v>
      </c>
      <c r="BX36" s="4">
        <v>0</v>
      </c>
      <c r="BY36" s="4">
        <v>30</v>
      </c>
      <c r="BZ36" s="4">
        <v>63</v>
      </c>
      <c r="CA36" s="4">
        <v>1643</v>
      </c>
      <c r="CB36" s="4">
        <v>33</v>
      </c>
      <c r="CC36" s="4">
        <v>40889</v>
      </c>
      <c r="CD36" s="4">
        <v>1056</v>
      </c>
      <c r="CE36" s="4"/>
      <c r="CF36" s="4">
        <v>96907</v>
      </c>
      <c r="CG36" s="4">
        <v>42518</v>
      </c>
      <c r="CH36" s="4"/>
      <c r="CI36" s="4"/>
      <c r="CJ36" s="4"/>
      <c r="CK36" s="4"/>
      <c r="CL36" s="4"/>
      <c r="CM36" s="4">
        <v>2</v>
      </c>
      <c r="CN36" s="4">
        <v>402</v>
      </c>
      <c r="CO36" s="4">
        <v>127</v>
      </c>
      <c r="CP36" s="4">
        <v>99</v>
      </c>
      <c r="CQ36" s="4"/>
      <c r="CR36" s="4">
        <v>3259</v>
      </c>
      <c r="CS36" s="4">
        <v>2768</v>
      </c>
      <c r="CT36" s="4"/>
      <c r="CU36" s="4">
        <v>7</v>
      </c>
      <c r="CV36" s="4">
        <v>3448</v>
      </c>
      <c r="CW36" s="4"/>
      <c r="CX36" s="4">
        <v>103633</v>
      </c>
      <c r="CY36" s="52">
        <v>1.7799999999999999E-4</v>
      </c>
    </row>
    <row r="37" spans="1:103" ht="12" customHeight="1" x14ac:dyDescent="0.2">
      <c r="A37" s="3" t="s">
        <v>416</v>
      </c>
      <c r="G37" s="3" t="s">
        <v>417</v>
      </c>
      <c r="H37" s="3" t="s">
        <v>418</v>
      </c>
      <c r="I37" s="3" t="s">
        <v>419</v>
      </c>
      <c r="J37" s="3" t="s">
        <v>420</v>
      </c>
      <c r="K37" s="23" t="s">
        <v>421</v>
      </c>
      <c r="L37" s="24" t="s">
        <v>422</v>
      </c>
      <c r="M37" s="3" t="s">
        <v>419</v>
      </c>
      <c r="N37" s="3" t="s">
        <v>420</v>
      </c>
      <c r="O37" s="25" t="s">
        <v>421</v>
      </c>
      <c r="P37" s="24" t="s">
        <v>422</v>
      </c>
      <c r="Q37" s="3" t="s">
        <v>237</v>
      </c>
      <c r="R37" s="27" t="s">
        <v>423</v>
      </c>
      <c r="S37" s="30" t="s">
        <v>424</v>
      </c>
      <c r="T37" s="27"/>
      <c r="U37" s="27"/>
      <c r="V37" s="27"/>
      <c r="W37" s="27"/>
      <c r="X37" s="27"/>
      <c r="Y37" s="27"/>
      <c r="Z37" s="27"/>
      <c r="AB37" s="4">
        <v>2704</v>
      </c>
      <c r="AC37" s="4">
        <v>1</v>
      </c>
      <c r="AD37" s="4">
        <v>0</v>
      </c>
      <c r="AE37" s="4">
        <v>0</v>
      </c>
      <c r="AF37" s="48">
        <v>0</v>
      </c>
      <c r="AG37" s="48">
        <v>1</v>
      </c>
      <c r="AH37" s="48">
        <v>1.25</v>
      </c>
      <c r="AI37" s="48">
        <v>2.25</v>
      </c>
      <c r="AJ37" s="4">
        <v>12</v>
      </c>
      <c r="AK37" s="4">
        <v>1161</v>
      </c>
      <c r="AL37" s="4">
        <v>90983</v>
      </c>
      <c r="AM37" s="4">
        <v>3857</v>
      </c>
      <c r="AN37" s="4">
        <v>0</v>
      </c>
      <c r="AO37" s="4">
        <v>0</v>
      </c>
      <c r="AP37" s="4">
        <v>94840</v>
      </c>
      <c r="AQ37" s="4">
        <v>90983</v>
      </c>
      <c r="AR37" s="4">
        <v>3857</v>
      </c>
      <c r="AS37" s="4">
        <v>0</v>
      </c>
      <c r="AT37" s="4">
        <v>0</v>
      </c>
      <c r="AU37" s="4">
        <v>94840</v>
      </c>
      <c r="AV37" s="4">
        <v>43847</v>
      </c>
      <c r="AW37" s="4">
        <v>16234</v>
      </c>
      <c r="AX37" s="4">
        <v>60081</v>
      </c>
      <c r="AY37" s="4">
        <v>12831</v>
      </c>
      <c r="AZ37" s="4">
        <v>7301</v>
      </c>
      <c r="BA37" s="4">
        <v>0</v>
      </c>
      <c r="BB37" s="4">
        <v>0</v>
      </c>
      <c r="BC37" s="4">
        <v>20132</v>
      </c>
      <c r="BD37" s="4">
        <v>14627</v>
      </c>
      <c r="BE37" s="4">
        <v>94840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22990</v>
      </c>
      <c r="BM37" s="4">
        <v>0</v>
      </c>
      <c r="BN37" s="4">
        <v>1382</v>
      </c>
      <c r="BO37" s="4"/>
      <c r="BP37" s="4">
        <v>1920</v>
      </c>
      <c r="BQ37" s="4"/>
      <c r="BR37" s="4">
        <v>0</v>
      </c>
      <c r="BS37" s="4">
        <v>26322</v>
      </c>
      <c r="BT37" s="4"/>
      <c r="BU37" s="4"/>
      <c r="BV37" s="4">
        <f t="shared" si="1"/>
        <v>0</v>
      </c>
      <c r="BW37" s="4">
        <v>30</v>
      </c>
      <c r="BX37" s="4">
        <v>0</v>
      </c>
      <c r="BY37" s="4">
        <v>30</v>
      </c>
      <c r="BZ37" s="4">
        <v>63</v>
      </c>
      <c r="CA37" s="4">
        <v>2066</v>
      </c>
      <c r="CB37" s="4">
        <v>42</v>
      </c>
      <c r="CC37" s="4">
        <v>35182</v>
      </c>
      <c r="CD37" s="4">
        <v>8183</v>
      </c>
      <c r="CE37" s="4"/>
      <c r="CF37" s="4">
        <v>96631</v>
      </c>
      <c r="CG37" s="4">
        <v>33436</v>
      </c>
      <c r="CH37" s="4"/>
      <c r="CI37" s="4"/>
      <c r="CJ37" s="4"/>
      <c r="CK37" s="4"/>
      <c r="CL37" s="4"/>
      <c r="CM37" s="4">
        <v>0</v>
      </c>
      <c r="CN37" s="4">
        <v>333</v>
      </c>
      <c r="CO37" s="4">
        <v>159</v>
      </c>
      <c r="CP37" s="4">
        <v>159</v>
      </c>
      <c r="CQ37" s="4"/>
      <c r="CR37" s="4">
        <v>4232</v>
      </c>
      <c r="CS37" s="4">
        <v>4232</v>
      </c>
      <c r="CT37" s="4"/>
      <c r="CU37" s="4">
        <v>5</v>
      </c>
      <c r="CV37" s="4">
        <v>6535</v>
      </c>
      <c r="CW37" s="4"/>
      <c r="CX37" s="4">
        <v>90983</v>
      </c>
      <c r="CY37" s="52">
        <v>3.1100000000000002E-4</v>
      </c>
    </row>
    <row r="38" spans="1:103" ht="12" customHeight="1" x14ac:dyDescent="0.2">
      <c r="A38" s="3" t="s">
        <v>425</v>
      </c>
      <c r="G38" s="3" t="s">
        <v>426</v>
      </c>
      <c r="H38" s="3" t="s">
        <v>427</v>
      </c>
      <c r="I38" s="3" t="s">
        <v>428</v>
      </c>
      <c r="J38" s="3" t="s">
        <v>429</v>
      </c>
      <c r="K38" s="23" t="s">
        <v>430</v>
      </c>
      <c r="L38" s="24" t="s">
        <v>431</v>
      </c>
      <c r="M38" s="3" t="s">
        <v>428</v>
      </c>
      <c r="N38" s="3" t="s">
        <v>429</v>
      </c>
      <c r="O38" s="25" t="s">
        <v>430</v>
      </c>
      <c r="P38" s="24" t="s">
        <v>431</v>
      </c>
      <c r="Q38" s="3" t="s">
        <v>432</v>
      </c>
      <c r="R38" s="27" t="s">
        <v>433</v>
      </c>
      <c r="S38" s="30" t="s">
        <v>434</v>
      </c>
      <c r="T38" s="27"/>
      <c r="U38" s="27"/>
      <c r="V38" s="27"/>
      <c r="W38" s="27"/>
      <c r="X38" s="27"/>
      <c r="Y38" s="27"/>
      <c r="Z38" s="27"/>
      <c r="AB38" s="4">
        <v>35055</v>
      </c>
      <c r="AC38" s="4">
        <v>1</v>
      </c>
      <c r="AD38" s="4">
        <v>0</v>
      </c>
      <c r="AE38" s="4">
        <v>0</v>
      </c>
      <c r="AF38" s="48">
        <v>4.5</v>
      </c>
      <c r="AG38" s="48">
        <v>6.5</v>
      </c>
      <c r="AH38" s="48">
        <v>8.25</v>
      </c>
      <c r="AI38" s="48">
        <v>14.75</v>
      </c>
      <c r="AJ38" s="4">
        <v>29</v>
      </c>
      <c r="AK38" s="4">
        <v>627</v>
      </c>
      <c r="AL38" s="4">
        <v>1212065</v>
      </c>
      <c r="AM38" s="4">
        <v>4809</v>
      </c>
      <c r="AN38" s="4">
        <v>13771</v>
      </c>
      <c r="AO38" s="4">
        <v>15993</v>
      </c>
      <c r="AP38" s="4">
        <v>1246638</v>
      </c>
      <c r="AQ38" s="4">
        <v>1212065</v>
      </c>
      <c r="AR38" s="4">
        <v>4809</v>
      </c>
      <c r="AS38" s="4">
        <v>13771</v>
      </c>
      <c r="AT38" s="4">
        <v>15993</v>
      </c>
      <c r="AU38" s="4">
        <v>1246638</v>
      </c>
      <c r="AV38" s="4">
        <v>604205</v>
      </c>
      <c r="AW38" s="4">
        <v>179361</v>
      </c>
      <c r="AX38" s="4">
        <v>783566</v>
      </c>
      <c r="AY38" s="4">
        <v>99157</v>
      </c>
      <c r="AZ38" s="4">
        <v>24506</v>
      </c>
      <c r="BA38" s="4">
        <v>0</v>
      </c>
      <c r="BB38" s="4">
        <v>0</v>
      </c>
      <c r="BC38" s="4">
        <v>123663</v>
      </c>
      <c r="BD38" s="4">
        <v>309645</v>
      </c>
      <c r="BE38" s="4">
        <v>1216874</v>
      </c>
      <c r="BF38" s="4">
        <v>0</v>
      </c>
      <c r="BG38" s="4">
        <v>0</v>
      </c>
      <c r="BH38" s="4">
        <v>13771</v>
      </c>
      <c r="BI38" s="4">
        <v>15993</v>
      </c>
      <c r="BJ38" s="4">
        <v>29764</v>
      </c>
      <c r="BK38" s="4">
        <v>29764</v>
      </c>
      <c r="BL38" s="4">
        <v>72741</v>
      </c>
      <c r="BM38" s="4">
        <v>0</v>
      </c>
      <c r="BN38" s="4">
        <v>4802</v>
      </c>
      <c r="BO38" s="4"/>
      <c r="BP38" s="4">
        <v>4425</v>
      </c>
      <c r="BQ38" s="4"/>
      <c r="BR38" s="4">
        <v>367</v>
      </c>
      <c r="BS38" s="4">
        <v>82365</v>
      </c>
      <c r="BT38" s="4"/>
      <c r="BU38" s="4"/>
      <c r="BV38" s="4">
        <f t="shared" si="1"/>
        <v>0</v>
      </c>
      <c r="BW38" s="4">
        <v>30</v>
      </c>
      <c r="BX38" s="4">
        <v>0</v>
      </c>
      <c r="BY38" s="4">
        <v>30</v>
      </c>
      <c r="BZ38" s="4">
        <v>244</v>
      </c>
      <c r="CA38" s="4">
        <v>2996</v>
      </c>
      <c r="CB38" s="4">
        <v>60</v>
      </c>
      <c r="CC38" s="4">
        <v>197032</v>
      </c>
      <c r="CD38" s="4">
        <v>31655</v>
      </c>
      <c r="CE38" s="4"/>
      <c r="CF38" s="4">
        <v>307901</v>
      </c>
      <c r="CG38" s="4">
        <v>89274</v>
      </c>
      <c r="CH38" s="4"/>
      <c r="CI38" s="4"/>
      <c r="CJ38" s="4"/>
      <c r="CK38" s="4"/>
      <c r="CL38" s="4"/>
      <c r="CM38" s="4">
        <v>58</v>
      </c>
      <c r="CN38" s="4">
        <v>24</v>
      </c>
      <c r="CO38" s="4">
        <v>264</v>
      </c>
      <c r="CP38" s="4">
        <v>181</v>
      </c>
      <c r="CQ38" s="4"/>
      <c r="CR38" s="4">
        <v>9998</v>
      </c>
      <c r="CS38" s="4">
        <v>8012</v>
      </c>
      <c r="CT38" s="4"/>
      <c r="CU38" s="4">
        <v>6</v>
      </c>
      <c r="CV38" s="4">
        <v>46661</v>
      </c>
      <c r="CW38" s="4"/>
      <c r="CX38" s="4">
        <v>1212065</v>
      </c>
      <c r="CY38" s="52">
        <v>3.79E-4</v>
      </c>
    </row>
    <row r="39" spans="1:103" ht="12" customHeight="1" x14ac:dyDescent="0.2">
      <c r="A39" s="3" t="s">
        <v>435</v>
      </c>
      <c r="G39" s="3" t="s">
        <v>436</v>
      </c>
      <c r="H39" s="3" t="s">
        <v>437</v>
      </c>
      <c r="I39" s="3" t="s">
        <v>438</v>
      </c>
      <c r="J39" s="3" t="s">
        <v>439</v>
      </c>
      <c r="K39" s="23" t="s">
        <v>440</v>
      </c>
      <c r="L39" s="24" t="s">
        <v>441</v>
      </c>
      <c r="M39" s="3" t="s">
        <v>438</v>
      </c>
      <c r="N39" s="3" t="s">
        <v>439</v>
      </c>
      <c r="O39" s="25" t="s">
        <v>440</v>
      </c>
      <c r="P39" s="24" t="s">
        <v>441</v>
      </c>
      <c r="Q39" s="3" t="s">
        <v>313</v>
      </c>
      <c r="R39" s="27" t="s">
        <v>442</v>
      </c>
      <c r="S39" s="30"/>
      <c r="T39" s="27"/>
      <c r="U39" s="27"/>
      <c r="V39" s="27"/>
      <c r="W39" s="27"/>
      <c r="X39" s="27"/>
      <c r="Y39" s="27"/>
      <c r="Z39" s="27"/>
      <c r="AB39" s="4">
        <v>4873</v>
      </c>
      <c r="AC39" s="4">
        <v>1</v>
      </c>
      <c r="AD39" s="4">
        <v>0</v>
      </c>
      <c r="AE39" s="4">
        <v>0</v>
      </c>
      <c r="AF39" s="48">
        <v>0</v>
      </c>
      <c r="AG39" s="48">
        <v>0.63</v>
      </c>
      <c r="AH39" s="48">
        <v>1.37</v>
      </c>
      <c r="AI39" s="48">
        <v>2</v>
      </c>
      <c r="AJ39" s="4">
        <v>18</v>
      </c>
      <c r="AK39" s="4">
        <v>143</v>
      </c>
      <c r="AL39" s="4">
        <v>70366</v>
      </c>
      <c r="AM39" s="4">
        <v>3763</v>
      </c>
      <c r="AN39" s="4">
        <v>0</v>
      </c>
      <c r="AO39" s="4">
        <v>0</v>
      </c>
      <c r="AP39" s="4">
        <v>74129</v>
      </c>
      <c r="AQ39" s="4">
        <v>70366</v>
      </c>
      <c r="AR39" s="4">
        <v>9488</v>
      </c>
      <c r="AS39" s="4">
        <v>0</v>
      </c>
      <c r="AT39" s="4">
        <v>0</v>
      </c>
      <c r="AU39" s="4">
        <v>79854</v>
      </c>
      <c r="AV39" s="4">
        <v>41220</v>
      </c>
      <c r="AW39" s="4">
        <v>13779</v>
      </c>
      <c r="AX39" s="4">
        <v>54999</v>
      </c>
      <c r="AY39" s="4">
        <v>11083</v>
      </c>
      <c r="AZ39" s="4">
        <v>856</v>
      </c>
      <c r="BA39" s="4">
        <v>0</v>
      </c>
      <c r="BB39" s="4">
        <v>0</v>
      </c>
      <c r="BC39" s="4">
        <v>11939</v>
      </c>
      <c r="BD39" s="4">
        <v>12916</v>
      </c>
      <c r="BE39" s="4">
        <v>79854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22598</v>
      </c>
      <c r="BM39" s="4">
        <v>0</v>
      </c>
      <c r="BN39" s="4">
        <v>1172</v>
      </c>
      <c r="BO39" s="4"/>
      <c r="BP39" s="4">
        <v>487</v>
      </c>
      <c r="BQ39" s="4"/>
      <c r="BR39" s="4">
        <v>982</v>
      </c>
      <c r="BS39" s="4">
        <v>25269</v>
      </c>
      <c r="BT39" s="4"/>
      <c r="BU39" s="4"/>
      <c r="BV39" s="4">
        <f t="shared" si="1"/>
        <v>0</v>
      </c>
      <c r="BW39" s="4">
        <v>30</v>
      </c>
      <c r="BX39" s="4">
        <v>0</v>
      </c>
      <c r="BY39" s="4">
        <v>30</v>
      </c>
      <c r="BZ39" s="4">
        <v>12</v>
      </c>
      <c r="CA39" s="4">
        <v>1937</v>
      </c>
      <c r="CB39" s="4">
        <v>39</v>
      </c>
      <c r="CC39" s="4">
        <v>35432</v>
      </c>
      <c r="CD39" s="4">
        <v>12651</v>
      </c>
      <c r="CE39" s="4"/>
      <c r="CF39" s="4">
        <v>54888</v>
      </c>
      <c r="CG39" s="4">
        <v>30261</v>
      </c>
      <c r="CH39" s="4"/>
      <c r="CI39" s="4"/>
      <c r="CJ39" s="4"/>
      <c r="CK39" s="4"/>
      <c r="CL39" s="4"/>
      <c r="CM39" s="4">
        <v>0</v>
      </c>
      <c r="CN39" s="4">
        <v>116</v>
      </c>
      <c r="CO39" s="4">
        <v>42</v>
      </c>
      <c r="CP39" s="4">
        <v>42</v>
      </c>
      <c r="CQ39" s="4"/>
      <c r="CR39" s="4">
        <v>1093</v>
      </c>
      <c r="CS39" s="4">
        <v>1093</v>
      </c>
      <c r="CT39" s="4"/>
      <c r="CU39" s="4">
        <v>6</v>
      </c>
      <c r="CV39" s="4">
        <v>716</v>
      </c>
      <c r="CW39" s="4"/>
      <c r="CX39" s="4">
        <v>70366</v>
      </c>
      <c r="CY39" s="52"/>
    </row>
    <row r="40" spans="1:103" ht="12" customHeight="1" x14ac:dyDescent="0.2">
      <c r="A40" s="3" t="s">
        <v>443</v>
      </c>
      <c r="G40" s="3" t="s">
        <v>444</v>
      </c>
      <c r="H40" s="3" t="s">
        <v>445</v>
      </c>
      <c r="I40" s="3" t="s">
        <v>446</v>
      </c>
      <c r="J40" s="3" t="s">
        <v>447</v>
      </c>
      <c r="K40" s="23" t="s">
        <v>448</v>
      </c>
      <c r="L40" s="24" t="s">
        <v>113</v>
      </c>
      <c r="M40" s="3" t="s">
        <v>449</v>
      </c>
      <c r="N40" s="3" t="s">
        <v>447</v>
      </c>
      <c r="O40" s="25" t="s">
        <v>448</v>
      </c>
      <c r="P40" s="24" t="s">
        <v>450</v>
      </c>
      <c r="Q40" s="3" t="s">
        <v>145</v>
      </c>
      <c r="R40" s="27" t="s">
        <v>451</v>
      </c>
      <c r="S40" s="30"/>
      <c r="T40" s="27"/>
      <c r="U40" s="27"/>
      <c r="V40" s="27"/>
      <c r="W40" s="27"/>
      <c r="X40" s="27"/>
      <c r="Y40" s="27"/>
      <c r="Z40" s="27"/>
      <c r="AB40" s="4">
        <v>706</v>
      </c>
      <c r="AC40" s="4">
        <v>1</v>
      </c>
      <c r="AD40" s="4">
        <v>0</v>
      </c>
      <c r="AE40" s="4">
        <v>0</v>
      </c>
      <c r="AF40" s="48">
        <v>0</v>
      </c>
      <c r="AG40" s="48">
        <v>0.38</v>
      </c>
      <c r="AH40" s="48">
        <v>0.17</v>
      </c>
      <c r="AI40" s="48">
        <v>0.55000000000000004</v>
      </c>
      <c r="AJ40" s="4">
        <v>107</v>
      </c>
      <c r="AK40" s="4">
        <v>2100</v>
      </c>
      <c r="AL40" s="4">
        <v>11695</v>
      </c>
      <c r="AM40" s="4">
        <v>0</v>
      </c>
      <c r="AN40" s="4">
        <v>2279</v>
      </c>
      <c r="AO40" s="4">
        <v>15237</v>
      </c>
      <c r="AP40" s="4">
        <v>29211</v>
      </c>
      <c r="AQ40" s="4">
        <v>11695</v>
      </c>
      <c r="AR40" s="4">
        <v>0</v>
      </c>
      <c r="AS40" s="4">
        <v>2279</v>
      </c>
      <c r="AT40" s="4">
        <v>11091</v>
      </c>
      <c r="AU40" s="4">
        <v>25065</v>
      </c>
      <c r="AV40" s="4">
        <v>7231</v>
      </c>
      <c r="AW40" s="4">
        <v>0</v>
      </c>
      <c r="AX40" s="4">
        <v>7231</v>
      </c>
      <c r="AY40" s="4">
        <v>1599</v>
      </c>
      <c r="AZ40" s="4">
        <v>40</v>
      </c>
      <c r="BA40" s="4">
        <v>329</v>
      </c>
      <c r="BB40" s="4">
        <v>0</v>
      </c>
      <c r="BC40" s="4">
        <v>1968</v>
      </c>
      <c r="BD40" s="4">
        <v>13587</v>
      </c>
      <c r="BE40" s="4">
        <v>22786</v>
      </c>
      <c r="BF40" s="4">
        <v>0</v>
      </c>
      <c r="BG40" s="4">
        <v>0</v>
      </c>
      <c r="BH40" s="4">
        <v>2279</v>
      </c>
      <c r="BI40" s="4">
        <v>0</v>
      </c>
      <c r="BJ40" s="4">
        <v>2279</v>
      </c>
      <c r="BK40" s="4">
        <v>2279</v>
      </c>
      <c r="BL40" s="4">
        <v>14950</v>
      </c>
      <c r="BM40" s="4">
        <v>0</v>
      </c>
      <c r="BN40" s="4">
        <v>132</v>
      </c>
      <c r="BO40" s="4"/>
      <c r="BP40" s="4">
        <v>150</v>
      </c>
      <c r="BQ40" s="4"/>
      <c r="BR40" s="4">
        <v>360</v>
      </c>
      <c r="BS40" s="4">
        <v>15622</v>
      </c>
      <c r="BT40" s="4"/>
      <c r="BU40" s="4"/>
      <c r="BV40" s="4">
        <f t="shared" si="1"/>
        <v>0</v>
      </c>
      <c r="BW40" s="4">
        <v>30</v>
      </c>
      <c r="BX40" s="4">
        <v>0</v>
      </c>
      <c r="BY40" s="4">
        <v>30</v>
      </c>
      <c r="BZ40" s="4">
        <v>0</v>
      </c>
      <c r="CA40" s="4">
        <v>1033</v>
      </c>
      <c r="CB40" s="4">
        <v>20.5</v>
      </c>
      <c r="CC40" s="4">
        <v>7163</v>
      </c>
      <c r="CD40" s="4">
        <v>1386</v>
      </c>
      <c r="CE40" s="4"/>
      <c r="CF40" s="4">
        <v>11559</v>
      </c>
      <c r="CG40" s="4"/>
      <c r="CH40" s="4"/>
      <c r="CI40" s="4"/>
      <c r="CJ40" s="4"/>
      <c r="CK40" s="4"/>
      <c r="CL40" s="4"/>
      <c r="CM40" s="4">
        <v>0</v>
      </c>
      <c r="CN40" s="4">
        <v>0</v>
      </c>
      <c r="CO40" s="4">
        <v>126</v>
      </c>
      <c r="CP40" s="4">
        <v>105</v>
      </c>
      <c r="CQ40" s="4"/>
      <c r="CR40" s="4">
        <v>1800</v>
      </c>
      <c r="CS40" s="4">
        <v>1426</v>
      </c>
      <c r="CT40" s="4"/>
      <c r="CU40" s="4">
        <v>5</v>
      </c>
      <c r="CV40" s="4">
        <v>2524</v>
      </c>
      <c r="CW40" s="4"/>
      <c r="CX40" s="4">
        <v>11695</v>
      </c>
      <c r="CY40" s="52"/>
    </row>
    <row r="41" spans="1:103" ht="12" customHeight="1" x14ac:dyDescent="0.2">
      <c r="A41" s="3" t="s">
        <v>452</v>
      </c>
      <c r="G41" s="3" t="s">
        <v>453</v>
      </c>
      <c r="H41" s="3" t="s">
        <v>454</v>
      </c>
      <c r="I41" s="3" t="s">
        <v>455</v>
      </c>
      <c r="J41" s="3" t="s">
        <v>456</v>
      </c>
      <c r="K41" s="23" t="s">
        <v>457</v>
      </c>
      <c r="L41" s="24" t="s">
        <v>458</v>
      </c>
      <c r="M41" s="3" t="s">
        <v>455</v>
      </c>
      <c r="N41" s="3" t="s">
        <v>456</v>
      </c>
      <c r="O41" s="25" t="s">
        <v>457</v>
      </c>
      <c r="P41" s="24" t="s">
        <v>458</v>
      </c>
      <c r="Q41" s="3" t="s">
        <v>145</v>
      </c>
      <c r="R41" s="27" t="s">
        <v>459</v>
      </c>
      <c r="S41" s="30" t="s">
        <v>460</v>
      </c>
      <c r="T41" s="27"/>
      <c r="U41" s="27"/>
      <c r="V41" s="27"/>
      <c r="W41" s="27"/>
      <c r="X41" s="27"/>
      <c r="Y41" s="27"/>
      <c r="Z41" s="27"/>
      <c r="AB41" s="4">
        <v>9683</v>
      </c>
      <c r="AC41" s="4">
        <v>1</v>
      </c>
      <c r="AD41" s="4">
        <v>0</v>
      </c>
      <c r="AE41" s="4">
        <v>0</v>
      </c>
      <c r="AF41" s="48">
        <v>1</v>
      </c>
      <c r="AG41" s="48">
        <v>1</v>
      </c>
      <c r="AH41" s="48">
        <v>4</v>
      </c>
      <c r="AI41" s="48">
        <v>5</v>
      </c>
      <c r="AJ41" s="4">
        <v>295</v>
      </c>
      <c r="AK41" s="4">
        <v>1657</v>
      </c>
      <c r="AL41" s="4">
        <v>246305</v>
      </c>
      <c r="AM41" s="4">
        <v>3376</v>
      </c>
      <c r="AN41" s="4">
        <v>5391</v>
      </c>
      <c r="AO41" s="4">
        <v>46097</v>
      </c>
      <c r="AP41" s="4">
        <v>301169</v>
      </c>
      <c r="AQ41" s="4">
        <v>296440</v>
      </c>
      <c r="AR41" s="4">
        <v>3376</v>
      </c>
      <c r="AS41" s="4">
        <v>5391</v>
      </c>
      <c r="AT41" s="4">
        <v>46097</v>
      </c>
      <c r="AU41" s="4">
        <v>351304</v>
      </c>
      <c r="AV41" s="4">
        <v>133692</v>
      </c>
      <c r="AW41" s="4">
        <v>55668</v>
      </c>
      <c r="AX41" s="4">
        <v>189360</v>
      </c>
      <c r="AY41" s="4">
        <v>44447</v>
      </c>
      <c r="AZ41" s="4">
        <v>3018</v>
      </c>
      <c r="BA41" s="4">
        <v>0</v>
      </c>
      <c r="BB41" s="4">
        <v>0</v>
      </c>
      <c r="BC41" s="4">
        <v>47465</v>
      </c>
      <c r="BD41" s="4">
        <v>96470</v>
      </c>
      <c r="BE41" s="4">
        <v>333295</v>
      </c>
      <c r="BF41" s="4">
        <v>2285</v>
      </c>
      <c r="BG41" s="4">
        <v>0</v>
      </c>
      <c r="BH41" s="4">
        <v>5391</v>
      </c>
      <c r="BI41" s="4">
        <v>10333</v>
      </c>
      <c r="BJ41" s="4">
        <v>18009</v>
      </c>
      <c r="BK41" s="4">
        <v>18009</v>
      </c>
      <c r="BL41" s="4">
        <v>37056</v>
      </c>
      <c r="BM41" s="4">
        <v>0</v>
      </c>
      <c r="BN41" s="4">
        <v>1378</v>
      </c>
      <c r="BO41" s="4"/>
      <c r="BP41" s="4">
        <v>2846</v>
      </c>
      <c r="BQ41" s="4"/>
      <c r="BR41" s="4">
        <v>253</v>
      </c>
      <c r="BS41" s="4">
        <v>41563</v>
      </c>
      <c r="BT41" s="4"/>
      <c r="BU41" s="4"/>
      <c r="BV41" s="4">
        <f t="shared" si="1"/>
        <v>0</v>
      </c>
      <c r="BW41" s="4">
        <v>30</v>
      </c>
      <c r="BX41" s="4">
        <v>0</v>
      </c>
      <c r="BY41" s="4">
        <v>30</v>
      </c>
      <c r="BZ41" s="4">
        <v>65</v>
      </c>
      <c r="CA41" s="4">
        <v>2040</v>
      </c>
      <c r="CB41" s="4">
        <v>40</v>
      </c>
      <c r="CC41" s="4"/>
      <c r="CD41" s="4"/>
      <c r="CE41" s="4"/>
      <c r="CF41" s="4">
        <v>171424</v>
      </c>
      <c r="CG41" s="4">
        <v>110312</v>
      </c>
      <c r="CH41" s="4"/>
      <c r="CI41" s="4"/>
      <c r="CJ41" s="4"/>
      <c r="CK41" s="4"/>
      <c r="CL41" s="4"/>
      <c r="CM41" s="4">
        <v>0</v>
      </c>
      <c r="CN41" s="4">
        <v>700</v>
      </c>
      <c r="CO41" s="4">
        <v>147</v>
      </c>
      <c r="CP41" s="4">
        <v>117</v>
      </c>
      <c r="CQ41" s="4"/>
      <c r="CR41" s="4">
        <v>15845</v>
      </c>
      <c r="CS41" s="4">
        <v>15486</v>
      </c>
      <c r="CT41" s="4"/>
      <c r="CU41" s="4">
        <v>9</v>
      </c>
      <c r="CV41" s="4">
        <v>5014</v>
      </c>
      <c r="CW41" s="4"/>
      <c r="CX41" s="4">
        <v>294155</v>
      </c>
      <c r="CY41" s="52">
        <v>7.1199999999999996E-4</v>
      </c>
    </row>
    <row r="42" spans="1:103" ht="12" customHeight="1" x14ac:dyDescent="0.2">
      <c r="A42" s="3" t="s">
        <v>461</v>
      </c>
      <c r="G42" s="3" t="s">
        <v>462</v>
      </c>
      <c r="H42" s="3" t="s">
        <v>463</v>
      </c>
      <c r="I42" s="3" t="s">
        <v>464</v>
      </c>
      <c r="J42" s="3" t="s">
        <v>465</v>
      </c>
      <c r="K42" s="23" t="s">
        <v>466</v>
      </c>
      <c r="L42" s="24" t="s">
        <v>467</v>
      </c>
      <c r="M42" s="3" t="s">
        <v>464</v>
      </c>
      <c r="N42" s="3" t="s">
        <v>465</v>
      </c>
      <c r="O42" s="25" t="s">
        <v>466</v>
      </c>
      <c r="P42" s="24" t="s">
        <v>467</v>
      </c>
      <c r="Q42" s="3" t="s">
        <v>105</v>
      </c>
      <c r="R42" s="27" t="s">
        <v>468</v>
      </c>
      <c r="S42" s="30" t="s">
        <v>469</v>
      </c>
      <c r="T42" s="27"/>
      <c r="U42" s="27"/>
      <c r="V42" s="27"/>
      <c r="W42" s="27"/>
      <c r="X42" s="27"/>
      <c r="Y42" s="27"/>
      <c r="Z42" s="27"/>
      <c r="AB42" s="4">
        <v>86346</v>
      </c>
      <c r="AC42" s="4">
        <v>1</v>
      </c>
      <c r="AD42" s="4">
        <v>0</v>
      </c>
      <c r="AE42" s="4">
        <v>0</v>
      </c>
      <c r="AF42" s="48">
        <v>7</v>
      </c>
      <c r="AG42" s="48">
        <v>8.5</v>
      </c>
      <c r="AH42" s="48">
        <v>40.5</v>
      </c>
      <c r="AI42" s="48">
        <v>49</v>
      </c>
      <c r="AJ42" s="4">
        <v>1304</v>
      </c>
      <c r="AK42" s="4">
        <v>11862</v>
      </c>
      <c r="AL42" s="4">
        <v>2713173</v>
      </c>
      <c r="AM42" s="4">
        <v>10004</v>
      </c>
      <c r="AN42" s="4">
        <v>28277</v>
      </c>
      <c r="AO42" s="4">
        <v>22374</v>
      </c>
      <c r="AP42" s="4">
        <v>2773828</v>
      </c>
      <c r="AQ42" s="4">
        <v>2713173</v>
      </c>
      <c r="AR42" s="4">
        <v>10004</v>
      </c>
      <c r="AS42" s="4">
        <v>28277</v>
      </c>
      <c r="AT42" s="4">
        <v>70683</v>
      </c>
      <c r="AU42" s="4">
        <v>2822137</v>
      </c>
      <c r="AV42" s="4">
        <v>1693813</v>
      </c>
      <c r="AW42" s="4">
        <v>582347</v>
      </c>
      <c r="AX42" s="4">
        <v>2276160</v>
      </c>
      <c r="AY42" s="4">
        <v>202129</v>
      </c>
      <c r="AZ42" s="4">
        <v>68419</v>
      </c>
      <c r="BA42" s="4">
        <v>4995</v>
      </c>
      <c r="BB42" s="4">
        <v>0</v>
      </c>
      <c r="BC42" s="4">
        <v>275543</v>
      </c>
      <c r="BD42" s="4">
        <v>136302</v>
      </c>
      <c r="BE42" s="4">
        <v>2688005</v>
      </c>
      <c r="BF42" s="4">
        <v>95851</v>
      </c>
      <c r="BG42" s="4">
        <v>10004</v>
      </c>
      <c r="BH42" s="4">
        <v>28277</v>
      </c>
      <c r="BI42" s="4">
        <v>0</v>
      </c>
      <c r="BJ42" s="4">
        <v>134132</v>
      </c>
      <c r="BK42" s="4">
        <v>134132</v>
      </c>
      <c r="BL42" s="4">
        <v>222290</v>
      </c>
      <c r="BM42" s="4">
        <v>0</v>
      </c>
      <c r="BN42" s="4">
        <v>31078</v>
      </c>
      <c r="BO42" s="4"/>
      <c r="BP42" s="4">
        <v>23069</v>
      </c>
      <c r="BQ42" s="4"/>
      <c r="BR42" s="4">
        <v>2904</v>
      </c>
      <c r="BS42" s="4">
        <v>279474</v>
      </c>
      <c r="BT42" s="4"/>
      <c r="BU42" s="4"/>
      <c r="BV42" s="4">
        <f t="shared" si="1"/>
        <v>103</v>
      </c>
      <c r="BW42" s="4">
        <v>30</v>
      </c>
      <c r="BX42" s="4">
        <v>0</v>
      </c>
      <c r="BY42" s="4">
        <v>133</v>
      </c>
      <c r="BZ42" s="4">
        <v>255</v>
      </c>
      <c r="CA42" s="4">
        <v>3302</v>
      </c>
      <c r="CB42" s="4">
        <v>66</v>
      </c>
      <c r="CC42" s="4">
        <v>558710</v>
      </c>
      <c r="CD42" s="4">
        <v>250432</v>
      </c>
      <c r="CE42" s="4"/>
      <c r="CF42" s="4">
        <v>1394651</v>
      </c>
      <c r="CG42" s="4">
        <v>542466</v>
      </c>
      <c r="CH42" s="4"/>
      <c r="CI42" s="4"/>
      <c r="CJ42" s="4"/>
      <c r="CK42" s="4"/>
      <c r="CL42" s="4"/>
      <c r="CM42" s="4">
        <v>0</v>
      </c>
      <c r="CN42" s="4">
        <v>237</v>
      </c>
      <c r="CO42" s="4">
        <v>799</v>
      </c>
      <c r="CP42" s="4">
        <v>726</v>
      </c>
      <c r="CQ42" s="4"/>
      <c r="CR42" s="4">
        <v>26858</v>
      </c>
      <c r="CS42" s="4">
        <v>25935</v>
      </c>
      <c r="CT42" s="4"/>
      <c r="CU42" s="4">
        <v>18</v>
      </c>
      <c r="CV42" s="4">
        <v>55159</v>
      </c>
      <c r="CW42" s="4"/>
      <c r="CX42" s="4">
        <v>2617322</v>
      </c>
      <c r="CY42" s="52"/>
    </row>
    <row r="43" spans="1:103" ht="12" customHeight="1" x14ac:dyDescent="0.2">
      <c r="A43" s="3" t="s">
        <v>470</v>
      </c>
      <c r="G43" s="3" t="s">
        <v>471</v>
      </c>
      <c r="H43" s="3" t="s">
        <v>472</v>
      </c>
      <c r="I43" s="3" t="s">
        <v>473</v>
      </c>
      <c r="J43" s="3" t="s">
        <v>474</v>
      </c>
      <c r="K43" s="23" t="s">
        <v>475</v>
      </c>
      <c r="L43" s="24" t="s">
        <v>113</v>
      </c>
      <c r="M43" s="3" t="s">
        <v>476</v>
      </c>
      <c r="N43" s="3" t="s">
        <v>474</v>
      </c>
      <c r="O43" s="25" t="s">
        <v>475</v>
      </c>
      <c r="P43" s="24" t="s">
        <v>477</v>
      </c>
      <c r="Q43" s="3" t="s">
        <v>478</v>
      </c>
      <c r="R43" s="27" t="s">
        <v>479</v>
      </c>
      <c r="S43" s="30" t="s">
        <v>480</v>
      </c>
      <c r="T43" s="27"/>
      <c r="U43" s="27"/>
      <c r="V43" s="27"/>
      <c r="W43" s="27"/>
      <c r="X43" s="27"/>
      <c r="Y43" s="27"/>
      <c r="Z43" s="27"/>
      <c r="AB43" s="4">
        <v>7714</v>
      </c>
      <c r="AC43" s="4">
        <v>1</v>
      </c>
      <c r="AD43" s="4">
        <v>0</v>
      </c>
      <c r="AE43" s="4">
        <v>0</v>
      </c>
      <c r="AF43" s="48">
        <v>3.75</v>
      </c>
      <c r="AG43" s="48">
        <v>3.75</v>
      </c>
      <c r="AH43" s="48">
        <v>6.78</v>
      </c>
      <c r="AI43" s="48">
        <v>10.53</v>
      </c>
      <c r="AJ43" s="4">
        <v>121</v>
      </c>
      <c r="AK43" s="4">
        <v>880</v>
      </c>
      <c r="AL43" s="4">
        <v>553711</v>
      </c>
      <c r="AM43" s="4">
        <v>3608</v>
      </c>
      <c r="AN43" s="4">
        <v>0</v>
      </c>
      <c r="AO43" s="4">
        <v>0</v>
      </c>
      <c r="AP43" s="4">
        <v>557319</v>
      </c>
      <c r="AQ43" s="4">
        <v>553711</v>
      </c>
      <c r="AR43" s="4">
        <v>3608</v>
      </c>
      <c r="AS43" s="4">
        <v>0</v>
      </c>
      <c r="AT43" s="4">
        <v>0</v>
      </c>
      <c r="AU43" s="4">
        <v>557319</v>
      </c>
      <c r="AV43" s="4">
        <v>278909</v>
      </c>
      <c r="AW43" s="4">
        <v>123496</v>
      </c>
      <c r="AX43" s="4">
        <v>402405</v>
      </c>
      <c r="AY43" s="4">
        <v>50613</v>
      </c>
      <c r="AZ43" s="4">
        <v>14444</v>
      </c>
      <c r="BA43" s="4">
        <v>14858</v>
      </c>
      <c r="BB43" s="4">
        <v>0</v>
      </c>
      <c r="BC43" s="4">
        <v>79915</v>
      </c>
      <c r="BD43" s="4">
        <v>63180</v>
      </c>
      <c r="BE43" s="4">
        <v>545500</v>
      </c>
      <c r="BF43" s="4">
        <v>11819</v>
      </c>
      <c r="BG43" s="4">
        <v>0</v>
      </c>
      <c r="BH43" s="4">
        <v>0</v>
      </c>
      <c r="BI43" s="4">
        <v>0</v>
      </c>
      <c r="BJ43" s="4">
        <v>11819</v>
      </c>
      <c r="BK43" s="4">
        <v>11819</v>
      </c>
      <c r="BL43" s="4">
        <v>43253</v>
      </c>
      <c r="BM43" s="4">
        <v>0</v>
      </c>
      <c r="BN43" s="4">
        <v>3135</v>
      </c>
      <c r="BO43" s="4"/>
      <c r="BP43" s="4">
        <v>2307</v>
      </c>
      <c r="BQ43" s="4"/>
      <c r="BR43" s="4">
        <v>416</v>
      </c>
      <c r="BS43" s="4">
        <v>49145</v>
      </c>
      <c r="BT43" s="4"/>
      <c r="BU43" s="4"/>
      <c r="BV43" s="4">
        <f t="shared" si="1"/>
        <v>4</v>
      </c>
      <c r="BW43" s="4">
        <v>30</v>
      </c>
      <c r="BX43" s="4">
        <v>0</v>
      </c>
      <c r="BY43" s="4">
        <v>34</v>
      </c>
      <c r="BZ43" s="4">
        <v>170</v>
      </c>
      <c r="CA43" s="4">
        <v>3188</v>
      </c>
      <c r="CB43" s="4">
        <v>64</v>
      </c>
      <c r="CC43" s="4">
        <v>113329</v>
      </c>
      <c r="CD43" s="4">
        <v>5484</v>
      </c>
      <c r="CE43" s="4"/>
      <c r="CF43" s="4">
        <v>74208</v>
      </c>
      <c r="CG43" s="4">
        <v>23746</v>
      </c>
      <c r="CH43" s="4"/>
      <c r="CI43" s="4"/>
      <c r="CJ43" s="4"/>
      <c r="CK43" s="4"/>
      <c r="CL43" s="4"/>
      <c r="CM43" s="4">
        <v>445</v>
      </c>
      <c r="CN43" s="4">
        <v>498</v>
      </c>
      <c r="CO43" s="4">
        <v>230</v>
      </c>
      <c r="CP43" s="4">
        <v>158</v>
      </c>
      <c r="CQ43" s="4"/>
      <c r="CR43" s="4">
        <v>4193</v>
      </c>
      <c r="CS43" s="4">
        <v>2651</v>
      </c>
      <c r="CT43" s="4"/>
      <c r="CU43" s="4">
        <v>12</v>
      </c>
      <c r="CV43" s="4">
        <v>43374</v>
      </c>
      <c r="CW43" s="4"/>
      <c r="CX43" s="4">
        <v>541892</v>
      </c>
      <c r="CY43" s="52"/>
    </row>
    <row r="44" spans="1:103" ht="12" customHeight="1" x14ac:dyDescent="0.2">
      <c r="A44" s="3" t="s">
        <v>481</v>
      </c>
      <c r="G44" s="3" t="s">
        <v>482</v>
      </c>
      <c r="H44" s="3" t="s">
        <v>483</v>
      </c>
      <c r="I44" s="3" t="s">
        <v>484</v>
      </c>
      <c r="J44" s="3" t="s">
        <v>485</v>
      </c>
      <c r="K44" s="23" t="s">
        <v>486</v>
      </c>
      <c r="L44" s="24" t="s">
        <v>113</v>
      </c>
      <c r="M44" s="3" t="s">
        <v>487</v>
      </c>
      <c r="N44" s="3" t="s">
        <v>485</v>
      </c>
      <c r="O44" s="25" t="s">
        <v>486</v>
      </c>
      <c r="P44" s="24" t="s">
        <v>488</v>
      </c>
      <c r="Q44" s="3" t="s">
        <v>165</v>
      </c>
      <c r="R44" s="27" t="s">
        <v>489</v>
      </c>
      <c r="S44" s="30"/>
      <c r="T44" s="27"/>
      <c r="U44" s="27"/>
      <c r="V44" s="27"/>
      <c r="W44" s="27"/>
      <c r="X44" s="27"/>
      <c r="Y44" s="27"/>
      <c r="Z44" s="27"/>
      <c r="AB44" s="4">
        <v>2549</v>
      </c>
      <c r="AC44" s="4">
        <v>1</v>
      </c>
      <c r="AD44" s="4">
        <v>0</v>
      </c>
      <c r="AE44" s="4">
        <v>0</v>
      </c>
      <c r="AF44" s="48">
        <v>0</v>
      </c>
      <c r="AG44" s="48">
        <v>1</v>
      </c>
      <c r="AH44" s="48">
        <v>0.8</v>
      </c>
      <c r="AI44" s="48">
        <v>1.8</v>
      </c>
      <c r="AJ44" s="4">
        <v>15</v>
      </c>
      <c r="AK44" s="4">
        <v>325</v>
      </c>
      <c r="AL44" s="4">
        <v>70657</v>
      </c>
      <c r="AM44" s="4">
        <v>3546</v>
      </c>
      <c r="AN44" s="4">
        <v>0</v>
      </c>
      <c r="AO44" s="4">
        <v>15000</v>
      </c>
      <c r="AP44" s="4">
        <v>89203</v>
      </c>
      <c r="AQ44" s="4">
        <v>66399</v>
      </c>
      <c r="AR44" s="4">
        <v>3546</v>
      </c>
      <c r="AS44" s="4">
        <v>0</v>
      </c>
      <c r="AT44" s="4">
        <v>15000</v>
      </c>
      <c r="AU44" s="4">
        <v>84945</v>
      </c>
      <c r="AV44" s="4">
        <v>43165</v>
      </c>
      <c r="AW44" s="4">
        <v>19750</v>
      </c>
      <c r="AX44" s="4">
        <v>62915</v>
      </c>
      <c r="AY44" s="4">
        <v>8545</v>
      </c>
      <c r="AZ44" s="4">
        <v>457</v>
      </c>
      <c r="BA44" s="4">
        <v>0</v>
      </c>
      <c r="BB44" s="4">
        <v>630</v>
      </c>
      <c r="BC44" s="4">
        <v>9632</v>
      </c>
      <c r="BD44" s="4">
        <v>12398</v>
      </c>
      <c r="BE44" s="4">
        <v>84945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31574</v>
      </c>
      <c r="BM44" s="4">
        <v>0</v>
      </c>
      <c r="BN44" s="4">
        <v>302</v>
      </c>
      <c r="BO44" s="4"/>
      <c r="BP44" s="4">
        <v>220</v>
      </c>
      <c r="BQ44" s="4"/>
      <c r="BR44" s="4">
        <v>0</v>
      </c>
      <c r="BS44" s="4">
        <v>32126</v>
      </c>
      <c r="BT44" s="4"/>
      <c r="BU44" s="4"/>
      <c r="BV44" s="4">
        <f t="shared" si="1"/>
        <v>0</v>
      </c>
      <c r="BW44" s="4">
        <v>30</v>
      </c>
      <c r="BX44" s="4">
        <v>0</v>
      </c>
      <c r="BY44" s="4">
        <v>30</v>
      </c>
      <c r="BZ44" s="4">
        <v>59</v>
      </c>
      <c r="CA44" s="4">
        <v>2708</v>
      </c>
      <c r="CB44" s="4">
        <v>54</v>
      </c>
      <c r="CC44" s="4">
        <v>27450</v>
      </c>
      <c r="CD44" s="4">
        <v>1700</v>
      </c>
      <c r="CE44" s="4"/>
      <c r="CF44" s="4">
        <v>31896</v>
      </c>
      <c r="CG44" s="4">
        <v>9496</v>
      </c>
      <c r="CH44" s="4"/>
      <c r="CI44" s="4"/>
      <c r="CJ44" s="4"/>
      <c r="CK44" s="4"/>
      <c r="CL44" s="4"/>
      <c r="CM44" s="4">
        <v>7</v>
      </c>
      <c r="CN44" s="4">
        <v>253</v>
      </c>
      <c r="CO44" s="4">
        <v>19</v>
      </c>
      <c r="CP44" s="4">
        <v>14</v>
      </c>
      <c r="CQ44" s="4"/>
      <c r="CR44" s="4">
        <v>1500</v>
      </c>
      <c r="CS44" s="4">
        <v>1050</v>
      </c>
      <c r="CT44" s="4"/>
      <c r="CU44" s="4">
        <v>4</v>
      </c>
      <c r="CV44" s="4">
        <v>11760</v>
      </c>
      <c r="CW44" s="4"/>
      <c r="CX44" s="4">
        <v>66399</v>
      </c>
      <c r="CY44" s="52"/>
    </row>
    <row r="45" spans="1:103" ht="12" customHeight="1" x14ac:dyDescent="0.2">
      <c r="A45" s="3" t="s">
        <v>490</v>
      </c>
      <c r="G45" s="3" t="s">
        <v>491</v>
      </c>
      <c r="H45" s="3" t="s">
        <v>492</v>
      </c>
      <c r="I45" s="3" t="s">
        <v>493</v>
      </c>
      <c r="J45" s="3" t="s">
        <v>494</v>
      </c>
      <c r="K45" s="23" t="s">
        <v>495</v>
      </c>
      <c r="L45" s="24" t="s">
        <v>496</v>
      </c>
      <c r="M45" s="3" t="s">
        <v>493</v>
      </c>
      <c r="N45" s="3" t="s">
        <v>494</v>
      </c>
      <c r="O45" s="25" t="s">
        <v>495</v>
      </c>
      <c r="P45" s="24" t="s">
        <v>496</v>
      </c>
      <c r="Q45" s="3" t="s">
        <v>105</v>
      </c>
      <c r="R45" s="27" t="s">
        <v>497</v>
      </c>
      <c r="S45" s="30"/>
      <c r="T45" s="27"/>
      <c r="U45" s="27"/>
      <c r="V45" s="27"/>
      <c r="W45" s="27"/>
      <c r="X45" s="27"/>
      <c r="Y45" s="27"/>
      <c r="Z45" s="27"/>
      <c r="AB45" s="4">
        <v>14335</v>
      </c>
      <c r="AC45" s="4">
        <v>1</v>
      </c>
      <c r="AD45" s="4">
        <v>0</v>
      </c>
      <c r="AE45" s="4">
        <v>0</v>
      </c>
      <c r="AF45" s="48">
        <v>0</v>
      </c>
      <c r="AG45" s="48">
        <v>2</v>
      </c>
      <c r="AH45" s="48">
        <v>3.65</v>
      </c>
      <c r="AI45" s="48">
        <v>5.65</v>
      </c>
      <c r="AJ45" s="4">
        <v>6</v>
      </c>
      <c r="AK45" s="4">
        <v>80</v>
      </c>
      <c r="AL45" s="4">
        <v>262959</v>
      </c>
      <c r="AM45" s="4">
        <v>6513</v>
      </c>
      <c r="AN45" s="4">
        <v>4608</v>
      </c>
      <c r="AO45" s="4">
        <v>0</v>
      </c>
      <c r="AP45" s="4">
        <v>274080</v>
      </c>
      <c r="AQ45" s="4">
        <v>262959</v>
      </c>
      <c r="AR45" s="4">
        <v>6513</v>
      </c>
      <c r="AS45" s="4">
        <v>4608</v>
      </c>
      <c r="AT45" s="4">
        <v>0</v>
      </c>
      <c r="AU45" s="4">
        <v>274080</v>
      </c>
      <c r="AV45" s="4">
        <v>128445</v>
      </c>
      <c r="AW45" s="4">
        <v>40402</v>
      </c>
      <c r="AX45" s="4">
        <v>168847</v>
      </c>
      <c r="AY45" s="4">
        <v>36876</v>
      </c>
      <c r="AZ45" s="4">
        <v>5849</v>
      </c>
      <c r="BA45" s="4">
        <v>0</v>
      </c>
      <c r="BB45" s="4">
        <v>0</v>
      </c>
      <c r="BC45" s="4">
        <v>42725</v>
      </c>
      <c r="BD45" s="4">
        <v>62508</v>
      </c>
      <c r="BE45" s="4">
        <v>274080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32622</v>
      </c>
      <c r="BM45" s="4">
        <v>0</v>
      </c>
      <c r="BN45" s="4">
        <v>705</v>
      </c>
      <c r="BO45" s="4"/>
      <c r="BP45" s="4">
        <v>937</v>
      </c>
      <c r="BQ45" s="4"/>
      <c r="BR45" s="4">
        <v>22</v>
      </c>
      <c r="BS45" s="4">
        <v>34316</v>
      </c>
      <c r="BT45" s="4"/>
      <c r="BU45" s="4"/>
      <c r="BV45" s="4">
        <f t="shared" si="1"/>
        <v>0</v>
      </c>
      <c r="BW45" s="4">
        <v>30</v>
      </c>
      <c r="BX45" s="4">
        <v>0</v>
      </c>
      <c r="BY45" s="4">
        <v>30</v>
      </c>
      <c r="BZ45" s="4">
        <v>74</v>
      </c>
      <c r="CA45" s="4">
        <v>2248</v>
      </c>
      <c r="CB45" s="4">
        <v>48</v>
      </c>
      <c r="CC45" s="4">
        <v>38257</v>
      </c>
      <c r="CD45" s="4">
        <v>6020</v>
      </c>
      <c r="CE45" s="4"/>
      <c r="CF45" s="4">
        <v>133952</v>
      </c>
      <c r="CG45" s="4">
        <v>56522</v>
      </c>
      <c r="CH45" s="4"/>
      <c r="CI45" s="4"/>
      <c r="CJ45" s="4"/>
      <c r="CK45" s="4"/>
      <c r="CL45" s="4"/>
      <c r="CM45" s="4">
        <v>0</v>
      </c>
      <c r="CN45" s="4">
        <v>176</v>
      </c>
      <c r="CO45" s="4">
        <v>65</v>
      </c>
      <c r="CP45" s="4">
        <v>65</v>
      </c>
      <c r="CQ45" s="4"/>
      <c r="CR45" s="4">
        <v>1798</v>
      </c>
      <c r="CS45" s="4">
        <v>1798</v>
      </c>
      <c r="CT45" s="4"/>
      <c r="CU45" s="4">
        <v>8</v>
      </c>
      <c r="CV45" s="4">
        <v>16224</v>
      </c>
      <c r="CW45" s="4"/>
      <c r="CX45" s="4">
        <v>262959</v>
      </c>
      <c r="CY45" s="52"/>
    </row>
    <row r="46" spans="1:103" ht="12" customHeight="1" x14ac:dyDescent="0.2">
      <c r="A46" s="3" t="s">
        <v>498</v>
      </c>
      <c r="G46" s="3" t="s">
        <v>499</v>
      </c>
      <c r="H46" s="3" t="s">
        <v>500</v>
      </c>
      <c r="I46" s="3" t="s">
        <v>242</v>
      </c>
      <c r="J46" s="3" t="s">
        <v>243</v>
      </c>
      <c r="K46" s="23" t="s">
        <v>244</v>
      </c>
      <c r="L46" s="24" t="s">
        <v>113</v>
      </c>
      <c r="M46" s="3" t="s">
        <v>328</v>
      </c>
      <c r="N46" s="3" t="s">
        <v>243</v>
      </c>
      <c r="O46" s="25" t="s">
        <v>244</v>
      </c>
      <c r="P46" s="24" t="s">
        <v>246</v>
      </c>
      <c r="Q46" s="3" t="s">
        <v>501</v>
      </c>
      <c r="R46" s="27" t="s">
        <v>248</v>
      </c>
      <c r="S46" s="30"/>
      <c r="T46" s="27"/>
      <c r="U46" s="27"/>
      <c r="V46" s="27"/>
      <c r="W46" s="27"/>
      <c r="X46" s="27"/>
      <c r="Y46" s="27"/>
      <c r="Z46" s="27"/>
      <c r="AB46" s="4">
        <v>1361</v>
      </c>
      <c r="AC46" s="4">
        <v>0</v>
      </c>
      <c r="AD46" s="4">
        <v>0</v>
      </c>
      <c r="AE46" s="4">
        <v>1</v>
      </c>
      <c r="AF46" s="48">
        <v>0</v>
      </c>
      <c r="AG46" s="48">
        <v>0.18</v>
      </c>
      <c r="AH46" s="48">
        <v>0.14000000000000001</v>
      </c>
      <c r="AI46" s="48">
        <v>0.32</v>
      </c>
      <c r="AJ46" s="4">
        <v>18</v>
      </c>
      <c r="AK46" s="4">
        <v>19</v>
      </c>
      <c r="AL46" s="4">
        <v>12121</v>
      </c>
      <c r="AM46" s="4">
        <v>7715</v>
      </c>
      <c r="AN46" s="4">
        <v>0</v>
      </c>
      <c r="AO46" s="4">
        <v>0</v>
      </c>
      <c r="AP46" s="4">
        <v>19836</v>
      </c>
      <c r="AQ46" s="4">
        <v>12121</v>
      </c>
      <c r="AR46" s="4">
        <v>7715</v>
      </c>
      <c r="AS46" s="4">
        <v>0</v>
      </c>
      <c r="AT46" s="4">
        <v>0</v>
      </c>
      <c r="AU46" s="4">
        <v>19836</v>
      </c>
      <c r="AV46" s="4">
        <v>8129</v>
      </c>
      <c r="AW46" s="4">
        <v>6107</v>
      </c>
      <c r="AX46" s="4">
        <v>14236</v>
      </c>
      <c r="AY46" s="4">
        <v>2578</v>
      </c>
      <c r="AZ46" s="4">
        <v>0</v>
      </c>
      <c r="BA46" s="4">
        <v>0</v>
      </c>
      <c r="BB46" s="4">
        <v>0</v>
      </c>
      <c r="BC46" s="4">
        <v>2578</v>
      </c>
      <c r="BD46" s="4">
        <v>2374</v>
      </c>
      <c r="BE46" s="4">
        <v>19188</v>
      </c>
      <c r="BF46" s="4">
        <v>396</v>
      </c>
      <c r="BG46" s="4">
        <v>252</v>
      </c>
      <c r="BH46" s="4">
        <v>0</v>
      </c>
      <c r="BI46" s="4">
        <v>0</v>
      </c>
      <c r="BJ46" s="4">
        <v>648</v>
      </c>
      <c r="BK46" s="4">
        <v>648</v>
      </c>
      <c r="BL46" s="4">
        <v>35941</v>
      </c>
      <c r="BM46" s="4">
        <v>0</v>
      </c>
      <c r="BN46" s="4">
        <v>191</v>
      </c>
      <c r="BO46" s="4"/>
      <c r="BP46" s="4">
        <v>25</v>
      </c>
      <c r="BQ46" s="4"/>
      <c r="BR46" s="4">
        <v>0</v>
      </c>
      <c r="BS46" s="4">
        <v>36187</v>
      </c>
      <c r="BT46" s="4"/>
      <c r="BU46" s="4"/>
      <c r="BV46" s="4">
        <f t="shared" si="1"/>
        <v>0</v>
      </c>
      <c r="BW46" s="4">
        <v>30</v>
      </c>
      <c r="BX46" s="4">
        <v>0</v>
      </c>
      <c r="BY46" s="4">
        <v>30</v>
      </c>
      <c r="BZ46" s="4">
        <v>2</v>
      </c>
      <c r="CA46" s="4">
        <v>288</v>
      </c>
      <c r="CB46" s="4">
        <v>6</v>
      </c>
      <c r="CC46" s="4">
        <v>4828</v>
      </c>
      <c r="CD46" s="4"/>
      <c r="CE46" s="4"/>
      <c r="CF46" s="4">
        <v>14983</v>
      </c>
      <c r="CG46" s="4">
        <v>8484</v>
      </c>
      <c r="CH46" s="4"/>
      <c r="CI46" s="4"/>
      <c r="CJ46" s="4"/>
      <c r="CK46" s="4"/>
      <c r="CL46" s="4"/>
      <c r="CM46" s="4">
        <v>0</v>
      </c>
      <c r="CN46" s="4">
        <v>0</v>
      </c>
      <c r="CO46" s="4">
        <v>2</v>
      </c>
      <c r="CP46" s="4">
        <v>2</v>
      </c>
      <c r="CQ46" s="4"/>
      <c r="CR46" s="4">
        <v>91</v>
      </c>
      <c r="CS46" s="4">
        <v>91</v>
      </c>
      <c r="CT46" s="4"/>
      <c r="CU46" s="4">
        <v>0</v>
      </c>
      <c r="CV46" s="4">
        <v>0</v>
      </c>
      <c r="CW46" s="4"/>
      <c r="CX46" s="4">
        <v>11725</v>
      </c>
      <c r="CY46" s="52"/>
    </row>
    <row r="47" spans="1:103" ht="12" customHeight="1" x14ac:dyDescent="0.2">
      <c r="A47" s="3" t="s">
        <v>502</v>
      </c>
      <c r="G47" s="3" t="s">
        <v>503</v>
      </c>
      <c r="H47" s="3" t="s">
        <v>504</v>
      </c>
      <c r="I47" s="3" t="s">
        <v>505</v>
      </c>
      <c r="J47" s="3" t="s">
        <v>506</v>
      </c>
      <c r="K47" s="23" t="s">
        <v>507</v>
      </c>
      <c r="L47" s="24" t="s">
        <v>508</v>
      </c>
      <c r="M47" s="3" t="s">
        <v>505</v>
      </c>
      <c r="N47" s="3" t="s">
        <v>506</v>
      </c>
      <c r="O47" s="25" t="s">
        <v>507</v>
      </c>
      <c r="P47" s="24" t="s">
        <v>508</v>
      </c>
      <c r="Q47" s="3" t="s">
        <v>105</v>
      </c>
      <c r="R47" s="27" t="s">
        <v>509</v>
      </c>
      <c r="S47" s="30" t="s">
        <v>510</v>
      </c>
      <c r="T47" s="27"/>
      <c r="U47" s="27"/>
      <c r="V47" s="27"/>
      <c r="W47" s="27"/>
      <c r="X47" s="27"/>
      <c r="Y47" s="27"/>
      <c r="Z47" s="27"/>
      <c r="AB47" s="4">
        <v>23597</v>
      </c>
      <c r="AC47" s="4">
        <v>1</v>
      </c>
      <c r="AD47" s="4">
        <v>0</v>
      </c>
      <c r="AE47" s="4">
        <v>0</v>
      </c>
      <c r="AF47" s="48">
        <v>0</v>
      </c>
      <c r="AG47" s="48">
        <v>1</v>
      </c>
      <c r="AH47" s="48">
        <v>12.6</v>
      </c>
      <c r="AI47" s="48">
        <v>13.6</v>
      </c>
      <c r="AJ47" s="4">
        <v>163</v>
      </c>
      <c r="AK47" s="4">
        <v>1467</v>
      </c>
      <c r="AL47" s="4">
        <v>412500</v>
      </c>
      <c r="AM47" s="4">
        <v>7295</v>
      </c>
      <c r="AN47" s="4">
        <v>0</v>
      </c>
      <c r="AO47" s="4">
        <v>4922</v>
      </c>
      <c r="AP47" s="4">
        <v>424717</v>
      </c>
      <c r="AQ47" s="4">
        <v>384375</v>
      </c>
      <c r="AR47" s="4">
        <v>7295</v>
      </c>
      <c r="AS47" s="4">
        <v>0</v>
      </c>
      <c r="AT47" s="4">
        <v>17097</v>
      </c>
      <c r="AU47" s="4">
        <v>408767</v>
      </c>
      <c r="AV47" s="4">
        <v>225782</v>
      </c>
      <c r="AW47" s="4">
        <v>44482</v>
      </c>
      <c r="AX47" s="4">
        <v>270264</v>
      </c>
      <c r="AY47" s="4">
        <v>67151</v>
      </c>
      <c r="AZ47" s="4">
        <v>21357</v>
      </c>
      <c r="BA47" s="4">
        <v>0</v>
      </c>
      <c r="BB47" s="4">
        <v>6374</v>
      </c>
      <c r="BC47" s="4">
        <v>94882</v>
      </c>
      <c r="BD47" s="4">
        <v>43621</v>
      </c>
      <c r="BE47" s="4">
        <v>408767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59196</v>
      </c>
      <c r="BM47" s="4">
        <v>0</v>
      </c>
      <c r="BN47" s="4">
        <v>2517</v>
      </c>
      <c r="BO47" s="4"/>
      <c r="BP47" s="4">
        <v>2383</v>
      </c>
      <c r="BQ47" s="4"/>
      <c r="BR47" s="4">
        <v>566</v>
      </c>
      <c r="BS47" s="4">
        <v>64697</v>
      </c>
      <c r="BT47" s="4"/>
      <c r="BU47" s="4"/>
      <c r="BV47" s="4">
        <f t="shared" si="1"/>
        <v>5</v>
      </c>
      <c r="BW47" s="4">
        <v>30</v>
      </c>
      <c r="BX47" s="4">
        <v>0</v>
      </c>
      <c r="BY47" s="4">
        <v>35</v>
      </c>
      <c r="BZ47" s="4">
        <v>52</v>
      </c>
      <c r="CA47" s="4">
        <v>3010</v>
      </c>
      <c r="CB47" s="4">
        <v>60</v>
      </c>
      <c r="CC47" s="4">
        <v>152843</v>
      </c>
      <c r="CD47" s="4">
        <v>27192</v>
      </c>
      <c r="CE47" s="4"/>
      <c r="CF47" s="4">
        <v>315766</v>
      </c>
      <c r="CG47" s="4">
        <v>157431</v>
      </c>
      <c r="CH47" s="4"/>
      <c r="CI47" s="4"/>
      <c r="CJ47" s="4"/>
      <c r="CK47" s="4"/>
      <c r="CL47" s="4"/>
      <c r="CM47" s="4">
        <v>22</v>
      </c>
      <c r="CN47" s="4">
        <v>82</v>
      </c>
      <c r="CO47" s="4">
        <v>687</v>
      </c>
      <c r="CP47" s="4">
        <v>618</v>
      </c>
      <c r="CQ47" s="4"/>
      <c r="CR47" s="4">
        <v>22595</v>
      </c>
      <c r="CS47" s="4">
        <v>21957</v>
      </c>
      <c r="CT47" s="4"/>
      <c r="CU47" s="4">
        <v>7</v>
      </c>
      <c r="CV47" s="4">
        <v>10119</v>
      </c>
      <c r="CW47" s="4"/>
      <c r="CX47" s="4">
        <v>384375</v>
      </c>
      <c r="CY47" s="52"/>
    </row>
    <row r="48" spans="1:103" ht="12" customHeight="1" x14ac:dyDescent="0.2">
      <c r="A48" s="3" t="s">
        <v>511</v>
      </c>
      <c r="G48" s="3" t="s">
        <v>512</v>
      </c>
      <c r="H48" s="3" t="s">
        <v>513</v>
      </c>
      <c r="I48" s="3" t="s">
        <v>514</v>
      </c>
      <c r="J48" s="3" t="s">
        <v>515</v>
      </c>
      <c r="K48" s="23" t="s">
        <v>516</v>
      </c>
      <c r="L48" s="24" t="s">
        <v>517</v>
      </c>
      <c r="M48" s="3" t="s">
        <v>514</v>
      </c>
      <c r="N48" s="3" t="s">
        <v>515</v>
      </c>
      <c r="O48" s="25" t="s">
        <v>516</v>
      </c>
      <c r="P48" s="24" t="s">
        <v>517</v>
      </c>
      <c r="Q48" s="3" t="s">
        <v>197</v>
      </c>
      <c r="R48" s="27" t="s">
        <v>518</v>
      </c>
      <c r="S48" s="30" t="s">
        <v>519</v>
      </c>
      <c r="T48" s="27"/>
      <c r="U48" s="27"/>
      <c r="V48" s="27"/>
      <c r="W48" s="27"/>
      <c r="X48" s="27"/>
      <c r="Y48" s="27"/>
      <c r="Z48" s="27"/>
      <c r="AB48" s="4">
        <v>3028</v>
      </c>
      <c r="AC48" s="4">
        <v>1</v>
      </c>
      <c r="AD48" s="4">
        <v>0</v>
      </c>
      <c r="AE48" s="4">
        <v>0</v>
      </c>
      <c r="AF48" s="48">
        <v>0</v>
      </c>
      <c r="AG48" s="48">
        <v>1</v>
      </c>
      <c r="AH48" s="48">
        <v>1.4</v>
      </c>
      <c r="AI48" s="48">
        <v>2.4</v>
      </c>
      <c r="AJ48" s="4">
        <v>142</v>
      </c>
      <c r="AK48" s="4">
        <v>961</v>
      </c>
      <c r="AL48" s="4">
        <v>113796</v>
      </c>
      <c r="AM48" s="4">
        <v>3556</v>
      </c>
      <c r="AN48" s="4">
        <v>15000</v>
      </c>
      <c r="AO48" s="4">
        <v>10498</v>
      </c>
      <c r="AP48" s="4">
        <v>142850</v>
      </c>
      <c r="AQ48" s="4">
        <v>113796</v>
      </c>
      <c r="AR48" s="4">
        <v>3556</v>
      </c>
      <c r="AS48" s="4">
        <v>15000</v>
      </c>
      <c r="AT48" s="4">
        <v>10498</v>
      </c>
      <c r="AU48" s="4">
        <v>142850</v>
      </c>
      <c r="AV48" s="4">
        <v>49761</v>
      </c>
      <c r="AW48" s="4">
        <v>10100</v>
      </c>
      <c r="AX48" s="4">
        <v>59861</v>
      </c>
      <c r="AY48" s="4">
        <v>5762</v>
      </c>
      <c r="AZ48" s="4">
        <v>1689</v>
      </c>
      <c r="BA48" s="4">
        <v>1631</v>
      </c>
      <c r="BB48" s="4">
        <v>2882</v>
      </c>
      <c r="BC48" s="4">
        <v>11964</v>
      </c>
      <c r="BD48" s="4">
        <v>53025</v>
      </c>
      <c r="BE48" s="4">
        <v>124850</v>
      </c>
      <c r="BF48" s="4">
        <v>18000</v>
      </c>
      <c r="BG48" s="4">
        <v>0</v>
      </c>
      <c r="BH48" s="4">
        <v>0</v>
      </c>
      <c r="BI48" s="4">
        <v>0</v>
      </c>
      <c r="BJ48" s="4">
        <v>18000</v>
      </c>
      <c r="BK48" s="4">
        <v>18000</v>
      </c>
      <c r="BL48" s="4">
        <v>24123</v>
      </c>
      <c r="BM48" s="4">
        <v>0</v>
      </c>
      <c r="BN48" s="4">
        <v>690</v>
      </c>
      <c r="BO48" s="4"/>
      <c r="BP48" s="4">
        <v>580</v>
      </c>
      <c r="BQ48" s="4"/>
      <c r="BR48" s="4">
        <v>0</v>
      </c>
      <c r="BS48" s="4">
        <v>25423</v>
      </c>
      <c r="BT48" s="4"/>
      <c r="BU48" s="4"/>
      <c r="BV48" s="4">
        <f t="shared" si="1"/>
        <v>0</v>
      </c>
      <c r="BW48" s="4">
        <v>30</v>
      </c>
      <c r="BX48" s="4">
        <v>0</v>
      </c>
      <c r="BY48" s="4">
        <v>30</v>
      </c>
      <c r="BZ48" s="4">
        <v>19</v>
      </c>
      <c r="CA48" s="4">
        <v>1677</v>
      </c>
      <c r="CB48" s="4">
        <v>34</v>
      </c>
      <c r="CC48" s="4">
        <v>15079</v>
      </c>
      <c r="CD48" s="4">
        <v>4107</v>
      </c>
      <c r="CE48" s="4"/>
      <c r="CF48" s="4">
        <v>38120</v>
      </c>
      <c r="CG48" s="4">
        <v>15505</v>
      </c>
      <c r="CH48" s="4"/>
      <c r="CI48" s="4"/>
      <c r="CJ48" s="4"/>
      <c r="CK48" s="4"/>
      <c r="CL48" s="4"/>
      <c r="CM48" s="4">
        <v>0</v>
      </c>
      <c r="CN48" s="4">
        <v>208</v>
      </c>
      <c r="CO48" s="4">
        <v>76</v>
      </c>
      <c r="CP48" s="4">
        <v>34</v>
      </c>
      <c r="CQ48" s="4"/>
      <c r="CR48" s="4">
        <v>1905</v>
      </c>
      <c r="CS48" s="4">
        <v>1200</v>
      </c>
      <c r="CT48" s="4"/>
      <c r="CU48" s="4">
        <v>8</v>
      </c>
      <c r="CV48" s="4">
        <v>780</v>
      </c>
      <c r="CW48" s="4"/>
      <c r="CX48" s="4">
        <v>95796</v>
      </c>
      <c r="CY48" s="52"/>
    </row>
    <row r="49" spans="1:103" ht="12" customHeight="1" x14ac:dyDescent="0.2">
      <c r="A49" s="3" t="s">
        <v>520</v>
      </c>
      <c r="G49" s="3" t="s">
        <v>521</v>
      </c>
      <c r="H49" s="3" t="s">
        <v>522</v>
      </c>
      <c r="I49" s="3" t="s">
        <v>523</v>
      </c>
      <c r="J49" s="3" t="s">
        <v>524</v>
      </c>
      <c r="K49" s="23" t="s">
        <v>525</v>
      </c>
      <c r="L49" s="24" t="s">
        <v>526</v>
      </c>
      <c r="M49" s="3" t="s">
        <v>523</v>
      </c>
      <c r="N49" s="3" t="s">
        <v>524</v>
      </c>
      <c r="O49" s="25" t="s">
        <v>525</v>
      </c>
      <c r="P49" s="24" t="s">
        <v>526</v>
      </c>
      <c r="Q49" s="3" t="s">
        <v>156</v>
      </c>
      <c r="R49" s="27" t="s">
        <v>527</v>
      </c>
      <c r="S49" s="30" t="s">
        <v>528</v>
      </c>
      <c r="T49" s="27"/>
      <c r="U49" s="27"/>
      <c r="V49" s="27"/>
      <c r="W49" s="27"/>
      <c r="X49" s="27"/>
      <c r="Y49" s="27"/>
      <c r="Z49" s="27"/>
      <c r="AB49" s="4">
        <v>8330</v>
      </c>
      <c r="AC49" s="4">
        <v>1</v>
      </c>
      <c r="AD49" s="4">
        <v>0</v>
      </c>
      <c r="AE49" s="4">
        <v>0</v>
      </c>
      <c r="AF49" s="48">
        <v>1</v>
      </c>
      <c r="AG49" s="48">
        <v>5</v>
      </c>
      <c r="AH49" s="48">
        <v>1.7</v>
      </c>
      <c r="AI49" s="48">
        <v>6.7</v>
      </c>
      <c r="AJ49" s="4">
        <v>2</v>
      </c>
      <c r="AK49" s="4">
        <v>450</v>
      </c>
      <c r="AL49" s="4">
        <v>342286</v>
      </c>
      <c r="AM49" s="4">
        <v>5306</v>
      </c>
      <c r="AN49" s="4">
        <v>8600</v>
      </c>
      <c r="AO49" s="4">
        <v>31281</v>
      </c>
      <c r="AP49" s="4">
        <v>387473</v>
      </c>
      <c r="AQ49" s="4">
        <v>342286</v>
      </c>
      <c r="AR49" s="4">
        <v>5306</v>
      </c>
      <c r="AS49" s="4">
        <v>8600</v>
      </c>
      <c r="AT49" s="4">
        <v>31281</v>
      </c>
      <c r="AU49" s="4">
        <v>387473</v>
      </c>
      <c r="AV49" s="4">
        <v>163981</v>
      </c>
      <c r="AW49" s="4">
        <v>69944</v>
      </c>
      <c r="AX49" s="4">
        <v>233925</v>
      </c>
      <c r="AY49" s="4">
        <v>68929</v>
      </c>
      <c r="AZ49" s="4">
        <v>11563</v>
      </c>
      <c r="BA49" s="4">
        <v>1916</v>
      </c>
      <c r="BB49" s="4">
        <v>0</v>
      </c>
      <c r="BC49" s="4">
        <v>82408</v>
      </c>
      <c r="BD49" s="4">
        <v>71140</v>
      </c>
      <c r="BE49" s="4">
        <v>387473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49402</v>
      </c>
      <c r="BM49" s="4">
        <v>0</v>
      </c>
      <c r="BN49" s="4">
        <v>2129</v>
      </c>
      <c r="BO49" s="4"/>
      <c r="BP49" s="4">
        <v>2055</v>
      </c>
      <c r="BQ49" s="4"/>
      <c r="BR49" s="4">
        <v>0</v>
      </c>
      <c r="BS49" s="4">
        <v>53617</v>
      </c>
      <c r="BT49" s="4"/>
      <c r="BU49" s="4"/>
      <c r="BV49" s="4">
        <f t="shared" si="1"/>
        <v>1</v>
      </c>
      <c r="BW49" s="4">
        <v>30</v>
      </c>
      <c r="BX49" s="4">
        <v>0</v>
      </c>
      <c r="BY49" s="4">
        <v>31</v>
      </c>
      <c r="BZ49" s="4">
        <v>74</v>
      </c>
      <c r="CA49" s="4">
        <v>2420</v>
      </c>
      <c r="CB49" s="4">
        <v>50</v>
      </c>
      <c r="CC49" s="4">
        <v>57140</v>
      </c>
      <c r="CD49" s="4">
        <v>3288</v>
      </c>
      <c r="CE49" s="4"/>
      <c r="CF49" s="4">
        <v>57231</v>
      </c>
      <c r="CG49" s="4">
        <v>20755</v>
      </c>
      <c r="CH49" s="4"/>
      <c r="CI49" s="4"/>
      <c r="CJ49" s="4"/>
      <c r="CK49" s="4"/>
      <c r="CL49" s="4"/>
      <c r="CM49" s="4">
        <v>220</v>
      </c>
      <c r="CN49" s="4">
        <v>729</v>
      </c>
      <c r="CO49" s="4">
        <v>174</v>
      </c>
      <c r="CP49" s="4">
        <v>174</v>
      </c>
      <c r="CQ49" s="4"/>
      <c r="CR49" s="4">
        <v>3759</v>
      </c>
      <c r="CS49" s="4">
        <v>3759</v>
      </c>
      <c r="CT49" s="4"/>
      <c r="CU49" s="4">
        <v>15</v>
      </c>
      <c r="CV49" s="4">
        <v>9454</v>
      </c>
      <c r="CW49" s="4"/>
      <c r="CX49" s="4">
        <v>342286</v>
      </c>
      <c r="CY49" s="52"/>
    </row>
    <row r="50" spans="1:103" ht="12" customHeight="1" x14ac:dyDescent="0.2">
      <c r="A50" s="3" t="s">
        <v>529</v>
      </c>
      <c r="G50" s="3" t="s">
        <v>530</v>
      </c>
      <c r="H50" s="3" t="s">
        <v>531</v>
      </c>
      <c r="I50" s="3" t="s">
        <v>532</v>
      </c>
      <c r="J50" s="3" t="s">
        <v>533</v>
      </c>
      <c r="K50" s="23" t="s">
        <v>534</v>
      </c>
      <c r="L50" s="24" t="s">
        <v>535</v>
      </c>
      <c r="M50" s="3" t="s">
        <v>532</v>
      </c>
      <c r="N50" s="3" t="s">
        <v>533</v>
      </c>
      <c r="O50" s="25" t="s">
        <v>534</v>
      </c>
      <c r="P50" s="24" t="s">
        <v>535</v>
      </c>
      <c r="Q50" s="3" t="s">
        <v>105</v>
      </c>
      <c r="R50" s="27" t="s">
        <v>536</v>
      </c>
      <c r="S50" s="30" t="s">
        <v>537</v>
      </c>
      <c r="T50" s="27"/>
      <c r="U50" s="27"/>
      <c r="V50" s="27"/>
      <c r="W50" s="27"/>
      <c r="X50" s="27"/>
      <c r="Y50" s="27"/>
      <c r="Z50" s="27"/>
      <c r="AB50" s="4">
        <v>105170</v>
      </c>
      <c r="AC50" s="4">
        <v>1</v>
      </c>
      <c r="AD50" s="4">
        <v>0</v>
      </c>
      <c r="AE50" s="4">
        <v>0</v>
      </c>
      <c r="AF50" s="48">
        <v>7.25</v>
      </c>
      <c r="AG50" s="48">
        <v>18.75</v>
      </c>
      <c r="AH50" s="48">
        <v>31</v>
      </c>
      <c r="AI50" s="48">
        <v>49.75</v>
      </c>
      <c r="AJ50" s="4">
        <v>70</v>
      </c>
      <c r="AK50" s="4">
        <v>2760</v>
      </c>
      <c r="AL50" s="4">
        <v>3053979</v>
      </c>
      <c r="AM50" s="4">
        <v>15901</v>
      </c>
      <c r="AN50" s="4">
        <v>0</v>
      </c>
      <c r="AO50" s="4">
        <v>346506</v>
      </c>
      <c r="AP50" s="4">
        <v>3416386</v>
      </c>
      <c r="AQ50" s="4">
        <v>2833707</v>
      </c>
      <c r="AR50" s="4">
        <v>15901</v>
      </c>
      <c r="AS50" s="4">
        <v>0</v>
      </c>
      <c r="AT50" s="4">
        <v>346506</v>
      </c>
      <c r="AU50" s="4">
        <v>3196114</v>
      </c>
      <c r="AV50" s="4">
        <v>1425331</v>
      </c>
      <c r="AW50" s="4">
        <v>483589</v>
      </c>
      <c r="AX50" s="4">
        <v>1908920</v>
      </c>
      <c r="AY50" s="4">
        <v>303376</v>
      </c>
      <c r="AZ50" s="4">
        <v>35000</v>
      </c>
      <c r="BA50" s="4">
        <v>29859</v>
      </c>
      <c r="BB50" s="4">
        <v>0</v>
      </c>
      <c r="BC50" s="4">
        <v>368235</v>
      </c>
      <c r="BD50" s="4">
        <v>869059</v>
      </c>
      <c r="BE50" s="4">
        <v>3146214</v>
      </c>
      <c r="BF50" s="4">
        <v>49900</v>
      </c>
      <c r="BG50" s="4">
        <v>0</v>
      </c>
      <c r="BH50" s="4">
        <v>0</v>
      </c>
      <c r="BI50" s="4">
        <v>0</v>
      </c>
      <c r="BJ50" s="4">
        <v>49900</v>
      </c>
      <c r="BK50" s="4">
        <v>49900</v>
      </c>
      <c r="BL50" s="4">
        <v>195381</v>
      </c>
      <c r="BM50" s="4">
        <v>5</v>
      </c>
      <c r="BN50" s="4">
        <v>10074</v>
      </c>
      <c r="BO50" s="4"/>
      <c r="BP50" s="4">
        <v>11869</v>
      </c>
      <c r="BQ50" s="4"/>
      <c r="BR50" s="4">
        <v>410</v>
      </c>
      <c r="BS50" s="4">
        <v>217769</v>
      </c>
      <c r="BT50" s="4"/>
      <c r="BU50" s="4"/>
      <c r="BV50" s="4">
        <f t="shared" si="1"/>
        <v>0</v>
      </c>
      <c r="BW50" s="4">
        <v>30</v>
      </c>
      <c r="BX50" s="4">
        <v>0</v>
      </c>
      <c r="BY50" s="4">
        <v>30</v>
      </c>
      <c r="BZ50" s="4">
        <v>294</v>
      </c>
      <c r="CA50" s="4">
        <v>3456</v>
      </c>
      <c r="CB50" s="4">
        <v>69</v>
      </c>
      <c r="CC50" s="4">
        <v>695561</v>
      </c>
      <c r="CD50" s="4">
        <v>129948</v>
      </c>
      <c r="CE50" s="4"/>
      <c r="CF50" s="4">
        <v>1215651</v>
      </c>
      <c r="CG50" s="4">
        <v>645407</v>
      </c>
      <c r="CH50" s="4"/>
      <c r="CI50" s="4"/>
      <c r="CJ50" s="4"/>
      <c r="CK50" s="4"/>
      <c r="CL50" s="4"/>
      <c r="CM50" s="4">
        <v>257</v>
      </c>
      <c r="CN50" s="4">
        <v>452</v>
      </c>
      <c r="CO50" s="4">
        <v>890</v>
      </c>
      <c r="CP50" s="4">
        <v>718</v>
      </c>
      <c r="CQ50" s="4"/>
      <c r="CR50" s="4">
        <v>55593</v>
      </c>
      <c r="CS50" s="4">
        <v>53679</v>
      </c>
      <c r="CT50" s="4"/>
      <c r="CU50" s="4">
        <v>84</v>
      </c>
      <c r="CV50" s="4">
        <v>202800</v>
      </c>
      <c r="CW50" s="4"/>
      <c r="CX50" s="4">
        <v>2783807</v>
      </c>
      <c r="CY50" s="52">
        <v>7.9699999999999997E-4</v>
      </c>
    </row>
    <row r="51" spans="1:103" ht="12" customHeight="1" x14ac:dyDescent="0.2">
      <c r="A51" s="3" t="s">
        <v>538</v>
      </c>
      <c r="G51" s="3" t="s">
        <v>539</v>
      </c>
      <c r="H51" s="3" t="s">
        <v>540</v>
      </c>
      <c r="I51" s="3" t="s">
        <v>541</v>
      </c>
      <c r="J51" s="3" t="s">
        <v>542</v>
      </c>
      <c r="K51" s="23" t="s">
        <v>543</v>
      </c>
      <c r="L51" s="24" t="s">
        <v>113</v>
      </c>
      <c r="M51" s="3" t="s">
        <v>544</v>
      </c>
      <c r="N51" s="3" t="s">
        <v>542</v>
      </c>
      <c r="O51" s="25" t="s">
        <v>543</v>
      </c>
      <c r="P51" s="24" t="s">
        <v>545</v>
      </c>
      <c r="Q51" s="3" t="s">
        <v>546</v>
      </c>
      <c r="R51" s="27" t="s">
        <v>547</v>
      </c>
      <c r="S51" s="30"/>
      <c r="T51" s="27"/>
      <c r="U51" s="27"/>
      <c r="V51" s="27"/>
      <c r="W51" s="27"/>
      <c r="X51" s="27"/>
      <c r="Y51" s="27"/>
      <c r="Z51" s="27"/>
      <c r="AB51" s="4">
        <v>1966</v>
      </c>
      <c r="AC51" s="4">
        <v>0</v>
      </c>
      <c r="AD51" s="4">
        <v>1</v>
      </c>
      <c r="AE51" s="4">
        <v>1</v>
      </c>
      <c r="AF51" s="48">
        <v>0</v>
      </c>
      <c r="AG51" s="48">
        <v>0.3</v>
      </c>
      <c r="AH51" s="48">
        <v>0.5</v>
      </c>
      <c r="AI51" s="48">
        <v>0.8</v>
      </c>
      <c r="AJ51" s="4">
        <v>3</v>
      </c>
      <c r="AK51" s="4">
        <v>90</v>
      </c>
      <c r="AL51" s="4">
        <v>29557</v>
      </c>
      <c r="AM51" s="4">
        <v>17620</v>
      </c>
      <c r="AN51" s="4">
        <v>0</v>
      </c>
      <c r="AO51" s="4">
        <v>0</v>
      </c>
      <c r="AP51" s="4">
        <v>47177</v>
      </c>
      <c r="AQ51" s="4">
        <v>29557</v>
      </c>
      <c r="AR51" s="4">
        <v>17620</v>
      </c>
      <c r="AS51" s="4">
        <v>0</v>
      </c>
      <c r="AT51" s="4">
        <v>0</v>
      </c>
      <c r="AU51" s="4">
        <v>47177</v>
      </c>
      <c r="AV51" s="4">
        <v>16522</v>
      </c>
      <c r="AW51" s="4">
        <v>10147</v>
      </c>
      <c r="AX51" s="4">
        <v>26669</v>
      </c>
      <c r="AY51" s="4">
        <v>7826</v>
      </c>
      <c r="AZ51" s="4">
        <v>0</v>
      </c>
      <c r="BA51" s="4">
        <v>0</v>
      </c>
      <c r="BB51" s="4">
        <v>0</v>
      </c>
      <c r="BC51" s="4">
        <v>7826</v>
      </c>
      <c r="BD51" s="4">
        <v>9082</v>
      </c>
      <c r="BE51" s="4">
        <v>43577</v>
      </c>
      <c r="BF51" s="4">
        <v>1888</v>
      </c>
      <c r="BG51" s="4">
        <v>1712</v>
      </c>
      <c r="BH51" s="4">
        <v>0</v>
      </c>
      <c r="BI51" s="4">
        <v>0</v>
      </c>
      <c r="BJ51" s="4">
        <v>3600</v>
      </c>
      <c r="BK51" s="4">
        <v>3600</v>
      </c>
      <c r="BL51" s="4">
        <v>8039</v>
      </c>
      <c r="BM51" s="4">
        <v>0</v>
      </c>
      <c r="BN51" s="4">
        <v>140</v>
      </c>
      <c r="BO51" s="4"/>
      <c r="BP51" s="4">
        <v>0</v>
      </c>
      <c r="BQ51" s="4"/>
      <c r="BR51" s="4">
        <v>0</v>
      </c>
      <c r="BS51" s="4">
        <v>8209</v>
      </c>
      <c r="BT51" s="4"/>
      <c r="BU51" s="4"/>
      <c r="BV51" s="4">
        <f t="shared" si="1"/>
        <v>0</v>
      </c>
      <c r="BW51" s="4">
        <v>30</v>
      </c>
      <c r="BX51" s="4">
        <v>0</v>
      </c>
      <c r="BY51" s="4">
        <v>30</v>
      </c>
      <c r="BZ51" s="4">
        <v>0</v>
      </c>
      <c r="CA51" s="4">
        <v>1545</v>
      </c>
      <c r="CB51" s="4">
        <v>43.2</v>
      </c>
      <c r="CC51" s="4">
        <v>8958</v>
      </c>
      <c r="CD51" s="4">
        <v>2000</v>
      </c>
      <c r="CE51" s="4"/>
      <c r="CF51" s="4">
        <v>18943</v>
      </c>
      <c r="CG51" s="4">
        <v>11349</v>
      </c>
      <c r="CH51" s="4"/>
      <c r="CI51" s="4"/>
      <c r="CJ51" s="4"/>
      <c r="CK51" s="4"/>
      <c r="CL51" s="4"/>
      <c r="CM51" s="4">
        <v>0</v>
      </c>
      <c r="CN51" s="4">
        <v>0</v>
      </c>
      <c r="CO51" s="4">
        <v>0</v>
      </c>
      <c r="CP51" s="4">
        <v>0</v>
      </c>
      <c r="CQ51" s="4"/>
      <c r="CR51" s="4">
        <v>0</v>
      </c>
      <c r="CS51" s="4">
        <v>0</v>
      </c>
      <c r="CT51" s="4"/>
      <c r="CU51" s="4">
        <v>0</v>
      </c>
      <c r="CV51" s="4">
        <v>0</v>
      </c>
      <c r="CW51" s="4"/>
      <c r="CX51" s="4">
        <v>27669</v>
      </c>
      <c r="CY51" s="52"/>
    </row>
    <row r="52" spans="1:103" ht="12" customHeight="1" x14ac:dyDescent="0.2">
      <c r="A52" s="3" t="s">
        <v>548</v>
      </c>
      <c r="G52" s="3" t="s">
        <v>549</v>
      </c>
      <c r="H52" s="3" t="s">
        <v>550</v>
      </c>
      <c r="I52" s="3" t="s">
        <v>551</v>
      </c>
      <c r="J52" s="3" t="s">
        <v>552</v>
      </c>
      <c r="K52" s="23" t="s">
        <v>553</v>
      </c>
      <c r="L52" s="24" t="s">
        <v>554</v>
      </c>
      <c r="M52" s="3" t="s">
        <v>551</v>
      </c>
      <c r="N52" s="3" t="s">
        <v>552</v>
      </c>
      <c r="O52" s="25" t="s">
        <v>553</v>
      </c>
      <c r="P52" s="24" t="s">
        <v>554</v>
      </c>
      <c r="Q52" s="3" t="s">
        <v>404</v>
      </c>
      <c r="R52" s="27" t="s">
        <v>555</v>
      </c>
      <c r="S52" s="30"/>
      <c r="T52" s="27"/>
      <c r="U52" s="27"/>
      <c r="V52" s="27"/>
      <c r="W52" s="27"/>
      <c r="X52" s="27"/>
      <c r="Y52" s="27"/>
      <c r="Z52" s="27"/>
      <c r="AB52" s="4">
        <v>6873</v>
      </c>
      <c r="AC52" s="4">
        <v>1</v>
      </c>
      <c r="AD52" s="4">
        <v>0</v>
      </c>
      <c r="AE52" s="4">
        <v>0</v>
      </c>
      <c r="AF52" s="48">
        <v>0</v>
      </c>
      <c r="AG52" s="48">
        <v>1</v>
      </c>
      <c r="AH52" s="48">
        <v>2.2999999999999998</v>
      </c>
      <c r="AI52" s="48">
        <v>3.3</v>
      </c>
      <c r="AJ52" s="4">
        <v>40</v>
      </c>
      <c r="AK52" s="4">
        <v>1379</v>
      </c>
      <c r="AL52" s="4">
        <v>109789</v>
      </c>
      <c r="AM52" s="4">
        <v>5732</v>
      </c>
      <c r="AN52" s="4">
        <v>4333</v>
      </c>
      <c r="AO52" s="4">
        <v>11520</v>
      </c>
      <c r="AP52" s="4">
        <v>131374</v>
      </c>
      <c r="AQ52" s="4">
        <v>109789</v>
      </c>
      <c r="AR52" s="4">
        <v>5732</v>
      </c>
      <c r="AS52" s="4">
        <v>4333</v>
      </c>
      <c r="AT52" s="4">
        <v>11520</v>
      </c>
      <c r="AU52" s="4">
        <v>131374</v>
      </c>
      <c r="AV52" s="4">
        <v>57577</v>
      </c>
      <c r="AW52" s="4">
        <v>16320</v>
      </c>
      <c r="AX52" s="4">
        <v>73897</v>
      </c>
      <c r="AY52" s="4">
        <v>19399</v>
      </c>
      <c r="AZ52" s="4">
        <v>1593</v>
      </c>
      <c r="BA52" s="4">
        <v>0</v>
      </c>
      <c r="BB52" s="4">
        <v>0</v>
      </c>
      <c r="BC52" s="4">
        <v>20992</v>
      </c>
      <c r="BD52" s="4">
        <v>36485</v>
      </c>
      <c r="BE52" s="4">
        <v>131374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29093</v>
      </c>
      <c r="BM52" s="4">
        <v>0</v>
      </c>
      <c r="BN52" s="4">
        <v>975</v>
      </c>
      <c r="BO52" s="4"/>
      <c r="BP52" s="4">
        <v>1161</v>
      </c>
      <c r="BQ52" s="4"/>
      <c r="BR52" s="4">
        <v>190</v>
      </c>
      <c r="BS52" s="4">
        <v>31449</v>
      </c>
      <c r="BT52" s="4"/>
      <c r="BU52" s="4"/>
      <c r="BV52" s="4">
        <f t="shared" si="1"/>
        <v>0</v>
      </c>
      <c r="BW52" s="4">
        <v>30</v>
      </c>
      <c r="BX52" s="4">
        <v>0</v>
      </c>
      <c r="BY52" s="4">
        <v>30</v>
      </c>
      <c r="BZ52" s="4">
        <v>81</v>
      </c>
      <c r="CA52" s="4">
        <v>2352</v>
      </c>
      <c r="CB52" s="4">
        <v>46</v>
      </c>
      <c r="CC52" s="4">
        <v>48256</v>
      </c>
      <c r="CD52" s="4">
        <v>2808</v>
      </c>
      <c r="CE52" s="4"/>
      <c r="CF52" s="4">
        <v>54393</v>
      </c>
      <c r="CG52" s="4">
        <v>19528</v>
      </c>
      <c r="CH52" s="4"/>
      <c r="CI52" s="4"/>
      <c r="CJ52" s="4"/>
      <c r="CK52" s="4"/>
      <c r="CL52" s="4"/>
      <c r="CM52" s="4">
        <v>0</v>
      </c>
      <c r="CN52" s="4">
        <v>370</v>
      </c>
      <c r="CO52" s="4">
        <v>106</v>
      </c>
      <c r="CP52" s="4">
        <v>98</v>
      </c>
      <c r="CQ52" s="4"/>
      <c r="CR52" s="4">
        <v>1565</v>
      </c>
      <c r="CS52" s="4">
        <v>1511</v>
      </c>
      <c r="CT52" s="4"/>
      <c r="CU52" s="4">
        <v>11</v>
      </c>
      <c r="CV52" s="4">
        <v>8519</v>
      </c>
      <c r="CW52" s="4"/>
      <c r="CX52" s="4">
        <v>109789</v>
      </c>
      <c r="CY52" s="52"/>
    </row>
    <row r="53" spans="1:103" ht="12" customHeight="1" x14ac:dyDescent="0.2">
      <c r="A53" s="3" t="s">
        <v>556</v>
      </c>
      <c r="G53" s="3" t="s">
        <v>557</v>
      </c>
      <c r="H53" s="3" t="s">
        <v>558</v>
      </c>
      <c r="I53" s="3" t="s">
        <v>559</v>
      </c>
      <c r="J53" s="3" t="s">
        <v>560</v>
      </c>
      <c r="K53" s="23" t="s">
        <v>561</v>
      </c>
      <c r="L53" s="24" t="s">
        <v>562</v>
      </c>
      <c r="M53" s="3" t="s">
        <v>563</v>
      </c>
      <c r="N53" s="3" t="s">
        <v>560</v>
      </c>
      <c r="O53" s="25" t="s">
        <v>561</v>
      </c>
      <c r="P53" s="24" t="s">
        <v>564</v>
      </c>
      <c r="Q53" s="3" t="s">
        <v>145</v>
      </c>
      <c r="R53" s="27" t="s">
        <v>565</v>
      </c>
      <c r="S53" s="30" t="s">
        <v>566</v>
      </c>
      <c r="T53" s="27"/>
      <c r="U53" s="27"/>
      <c r="V53" s="27"/>
      <c r="W53" s="27"/>
      <c r="X53" s="27"/>
      <c r="Y53" s="27"/>
      <c r="Z53" s="27"/>
      <c r="AB53" s="4">
        <v>2043</v>
      </c>
      <c r="AC53" s="4">
        <v>1</v>
      </c>
      <c r="AD53" s="4">
        <v>0</v>
      </c>
      <c r="AE53" s="4">
        <v>0</v>
      </c>
      <c r="AF53" s="48">
        <v>0</v>
      </c>
      <c r="AG53" s="48">
        <v>0.75</v>
      </c>
      <c r="AH53" s="48">
        <v>0.9</v>
      </c>
      <c r="AI53" s="48">
        <v>1.65</v>
      </c>
      <c r="AJ53" s="4">
        <v>22</v>
      </c>
      <c r="AK53" s="4">
        <v>439</v>
      </c>
      <c r="AL53" s="4">
        <v>50770</v>
      </c>
      <c r="AM53" s="4">
        <v>3926</v>
      </c>
      <c r="AN53" s="4">
        <v>1323</v>
      </c>
      <c r="AO53" s="4">
        <v>7640</v>
      </c>
      <c r="AP53" s="4">
        <v>63659</v>
      </c>
      <c r="AQ53" s="4">
        <v>50770</v>
      </c>
      <c r="AR53" s="4">
        <v>3926</v>
      </c>
      <c r="AS53" s="4">
        <v>1323</v>
      </c>
      <c r="AT53" s="4">
        <v>7640</v>
      </c>
      <c r="AU53" s="4">
        <v>63659</v>
      </c>
      <c r="AV53" s="4">
        <v>24978</v>
      </c>
      <c r="AW53" s="4">
        <v>3125</v>
      </c>
      <c r="AX53" s="4">
        <v>28103</v>
      </c>
      <c r="AY53" s="4">
        <v>5705</v>
      </c>
      <c r="AZ53" s="4">
        <v>761</v>
      </c>
      <c r="BA53" s="4">
        <v>4499</v>
      </c>
      <c r="BB53" s="4">
        <v>2002</v>
      </c>
      <c r="BC53" s="4">
        <v>12967</v>
      </c>
      <c r="BD53" s="4">
        <v>16602</v>
      </c>
      <c r="BE53" s="4">
        <v>57672</v>
      </c>
      <c r="BF53" s="4">
        <v>0</v>
      </c>
      <c r="BG53" s="4">
        <v>0</v>
      </c>
      <c r="BH53" s="4">
        <v>0</v>
      </c>
      <c r="BI53" s="4">
        <v>5987</v>
      </c>
      <c r="BJ53" s="4">
        <v>5987</v>
      </c>
      <c r="BK53" s="4">
        <v>5987</v>
      </c>
      <c r="BL53" s="4">
        <v>17997</v>
      </c>
      <c r="BM53" s="4">
        <v>0</v>
      </c>
      <c r="BN53" s="4">
        <v>476</v>
      </c>
      <c r="BO53" s="4"/>
      <c r="BP53" s="4">
        <v>830</v>
      </c>
      <c r="BQ53" s="4"/>
      <c r="BR53" s="4">
        <v>0</v>
      </c>
      <c r="BS53" s="4">
        <v>19333</v>
      </c>
      <c r="BT53" s="4"/>
      <c r="BU53" s="4"/>
      <c r="BV53" s="4">
        <f t="shared" si="1"/>
        <v>0</v>
      </c>
      <c r="BW53" s="4">
        <v>30</v>
      </c>
      <c r="BX53" s="4">
        <v>0</v>
      </c>
      <c r="BY53" s="4">
        <v>30</v>
      </c>
      <c r="BZ53" s="4">
        <v>16</v>
      </c>
      <c r="CA53" s="4">
        <v>1272</v>
      </c>
      <c r="CB53" s="4">
        <v>26</v>
      </c>
      <c r="CC53" s="4">
        <v>12335</v>
      </c>
      <c r="CD53" s="4">
        <v>185</v>
      </c>
      <c r="CE53" s="4"/>
      <c r="CF53" s="4">
        <v>30497</v>
      </c>
      <c r="CG53" s="4">
        <v>17345</v>
      </c>
      <c r="CH53" s="4"/>
      <c r="CI53" s="4"/>
      <c r="CJ53" s="4"/>
      <c r="CK53" s="4"/>
      <c r="CL53" s="4"/>
      <c r="CM53" s="4">
        <v>0</v>
      </c>
      <c r="CN53" s="4">
        <v>185</v>
      </c>
      <c r="CO53" s="4">
        <v>51</v>
      </c>
      <c r="CP53" s="4">
        <v>48</v>
      </c>
      <c r="CQ53" s="4"/>
      <c r="CR53" s="4">
        <v>1843</v>
      </c>
      <c r="CS53" s="4">
        <v>1804</v>
      </c>
      <c r="CT53" s="4"/>
      <c r="CU53" s="4">
        <v>4</v>
      </c>
      <c r="CV53" s="4">
        <v>1197</v>
      </c>
      <c r="CW53" s="4"/>
      <c r="CX53" s="4">
        <v>50770</v>
      </c>
      <c r="CY53" s="52"/>
    </row>
    <row r="54" spans="1:103" ht="12" customHeight="1" x14ac:dyDescent="0.2">
      <c r="A54" s="3" t="s">
        <v>567</v>
      </c>
      <c r="G54" s="3" t="s">
        <v>568</v>
      </c>
      <c r="H54" s="3" t="s">
        <v>569</v>
      </c>
      <c r="I54" s="3" t="s">
        <v>570</v>
      </c>
      <c r="J54" s="3" t="s">
        <v>571</v>
      </c>
      <c r="K54" s="23" t="s">
        <v>572</v>
      </c>
      <c r="L54" s="24" t="s">
        <v>573</v>
      </c>
      <c r="M54" s="3" t="s">
        <v>570</v>
      </c>
      <c r="N54" s="3" t="s">
        <v>571</v>
      </c>
      <c r="O54" s="25" t="s">
        <v>572</v>
      </c>
      <c r="P54" s="24" t="s">
        <v>573</v>
      </c>
      <c r="Q54" s="3" t="s">
        <v>404</v>
      </c>
      <c r="R54" s="27" t="s">
        <v>574</v>
      </c>
      <c r="S54" s="30"/>
      <c r="T54" s="27"/>
      <c r="U54" s="27"/>
      <c r="V54" s="27"/>
      <c r="W54" s="27"/>
      <c r="X54" s="27"/>
      <c r="Y54" s="27"/>
      <c r="Z54" s="27"/>
      <c r="AB54" s="4">
        <v>4137</v>
      </c>
      <c r="AC54" s="4">
        <v>1</v>
      </c>
      <c r="AD54" s="4">
        <v>0</v>
      </c>
      <c r="AE54" s="4">
        <v>0</v>
      </c>
      <c r="AF54" s="48">
        <v>0</v>
      </c>
      <c r="AG54" s="48">
        <v>1</v>
      </c>
      <c r="AH54" s="48">
        <v>1.1000000000000001</v>
      </c>
      <c r="AI54" s="48">
        <v>2.1</v>
      </c>
      <c r="AJ54" s="4">
        <v>20</v>
      </c>
      <c r="AK54" s="4">
        <v>60</v>
      </c>
      <c r="AL54" s="4">
        <v>66627</v>
      </c>
      <c r="AM54" s="4">
        <v>3694</v>
      </c>
      <c r="AN54" s="4">
        <v>7065</v>
      </c>
      <c r="AO54" s="4">
        <v>8334</v>
      </c>
      <c r="AP54" s="4">
        <v>85720</v>
      </c>
      <c r="AQ54" s="4">
        <v>66627</v>
      </c>
      <c r="AR54" s="4">
        <v>3694</v>
      </c>
      <c r="AS54" s="4">
        <v>7065</v>
      </c>
      <c r="AT54" s="4">
        <v>8334</v>
      </c>
      <c r="AU54" s="4">
        <v>85720</v>
      </c>
      <c r="AV54" s="4">
        <v>36860</v>
      </c>
      <c r="AW54" s="4">
        <v>13315</v>
      </c>
      <c r="AX54" s="4">
        <v>50175</v>
      </c>
      <c r="AY54" s="4">
        <v>10562</v>
      </c>
      <c r="AZ54" s="4">
        <v>6622</v>
      </c>
      <c r="BA54" s="4">
        <v>0</v>
      </c>
      <c r="BB54" s="4">
        <v>1031</v>
      </c>
      <c r="BC54" s="4">
        <v>18215</v>
      </c>
      <c r="BD54" s="4">
        <v>17330</v>
      </c>
      <c r="BE54" s="4">
        <v>85720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11797</v>
      </c>
      <c r="BM54" s="4">
        <v>0</v>
      </c>
      <c r="BN54" s="4">
        <v>1140</v>
      </c>
      <c r="BO54" s="4"/>
      <c r="BP54" s="4">
        <v>235</v>
      </c>
      <c r="BQ54" s="4"/>
      <c r="BR54" s="4">
        <v>24</v>
      </c>
      <c r="BS54" s="4">
        <v>13226</v>
      </c>
      <c r="BT54" s="4"/>
      <c r="BU54" s="4"/>
      <c r="BV54" s="4">
        <f t="shared" si="1"/>
        <v>0</v>
      </c>
      <c r="BW54" s="4">
        <v>30</v>
      </c>
      <c r="BX54" s="4">
        <v>0</v>
      </c>
      <c r="BY54" s="4">
        <v>30</v>
      </c>
      <c r="BZ54" s="4">
        <v>31</v>
      </c>
      <c r="CA54" s="4">
        <v>1762</v>
      </c>
      <c r="CB54" s="4">
        <v>36</v>
      </c>
      <c r="CC54" s="4">
        <v>18543</v>
      </c>
      <c r="CD54" s="4">
        <v>170</v>
      </c>
      <c r="CE54" s="4"/>
      <c r="CF54" s="4">
        <v>29086</v>
      </c>
      <c r="CG54" s="4">
        <v>8448</v>
      </c>
      <c r="CH54" s="4"/>
      <c r="CI54" s="4"/>
      <c r="CJ54" s="4"/>
      <c r="CK54" s="4"/>
      <c r="CL54" s="4"/>
      <c r="CM54" s="4">
        <v>0</v>
      </c>
      <c r="CN54" s="4">
        <v>164</v>
      </c>
      <c r="CO54" s="4">
        <v>7</v>
      </c>
      <c r="CP54" s="4">
        <v>7</v>
      </c>
      <c r="CQ54" s="4"/>
      <c r="CR54" s="4">
        <v>503</v>
      </c>
      <c r="CS54" s="4">
        <v>503</v>
      </c>
      <c r="CT54" s="4"/>
      <c r="CU54" s="4">
        <v>5</v>
      </c>
      <c r="CV54" s="4">
        <v>4772</v>
      </c>
      <c r="CW54" s="4"/>
      <c r="CX54" s="4">
        <v>66627</v>
      </c>
      <c r="CY54" s="52"/>
    </row>
    <row r="55" spans="1:103" ht="12" customHeight="1" x14ac:dyDescent="0.2">
      <c r="A55" s="3" t="s">
        <v>575</v>
      </c>
      <c r="G55" s="3" t="s">
        <v>576</v>
      </c>
      <c r="H55" s="3" t="s">
        <v>577</v>
      </c>
      <c r="I55" s="3" t="s">
        <v>578</v>
      </c>
      <c r="J55" s="3" t="s">
        <v>579</v>
      </c>
      <c r="K55" s="23" t="s">
        <v>580</v>
      </c>
      <c r="L55" s="24" t="s">
        <v>581</v>
      </c>
      <c r="M55" s="3" t="s">
        <v>578</v>
      </c>
      <c r="N55" s="3" t="s">
        <v>579</v>
      </c>
      <c r="O55" s="25" t="s">
        <v>580</v>
      </c>
      <c r="P55" s="24" t="s">
        <v>581</v>
      </c>
      <c r="Q55" s="3" t="s">
        <v>432</v>
      </c>
      <c r="R55" s="27" t="s">
        <v>582</v>
      </c>
      <c r="S55" s="30" t="s">
        <v>583</v>
      </c>
      <c r="T55" s="27"/>
      <c r="U55" s="27"/>
      <c r="V55" s="27"/>
      <c r="W55" s="27"/>
      <c r="X55" s="27"/>
      <c r="Y55" s="27"/>
      <c r="Z55" s="27"/>
      <c r="AB55" s="4">
        <v>181266</v>
      </c>
      <c r="AC55" s="4">
        <v>1</v>
      </c>
      <c r="AD55" s="4">
        <v>5</v>
      </c>
      <c r="AE55" s="4">
        <v>0</v>
      </c>
      <c r="AF55" s="48">
        <v>28.7</v>
      </c>
      <c r="AG55" s="48">
        <v>33.700000000000003</v>
      </c>
      <c r="AH55" s="48">
        <v>151.15</v>
      </c>
      <c r="AI55" s="48">
        <v>184.85</v>
      </c>
      <c r="AJ55" s="4">
        <v>970</v>
      </c>
      <c r="AK55" s="4">
        <v>19950</v>
      </c>
      <c r="AL55" s="4">
        <v>14273388</v>
      </c>
      <c r="AM55" s="4">
        <v>26668</v>
      </c>
      <c r="AN55" s="4">
        <v>12603</v>
      </c>
      <c r="AO55" s="4">
        <v>807409</v>
      </c>
      <c r="AP55" s="4">
        <v>15120068</v>
      </c>
      <c r="AQ55" s="4">
        <v>18953829</v>
      </c>
      <c r="AR55" s="4">
        <v>26668</v>
      </c>
      <c r="AS55" s="4">
        <v>69603</v>
      </c>
      <c r="AT55" s="4">
        <v>807409</v>
      </c>
      <c r="AU55" s="4">
        <v>19857509</v>
      </c>
      <c r="AV55" s="4">
        <v>6105949</v>
      </c>
      <c r="AW55" s="4">
        <v>1652919</v>
      </c>
      <c r="AX55" s="4">
        <v>7758868</v>
      </c>
      <c r="AY55" s="4">
        <v>1376109</v>
      </c>
      <c r="AZ55" s="4">
        <v>433323</v>
      </c>
      <c r="BA55" s="4">
        <v>84086</v>
      </c>
      <c r="BB55" s="4">
        <v>201</v>
      </c>
      <c r="BC55" s="4">
        <v>1893719</v>
      </c>
      <c r="BD55" s="4">
        <v>2171963</v>
      </c>
      <c r="BE55" s="4">
        <v>11824550</v>
      </c>
      <c r="BF55" s="4">
        <v>7734140</v>
      </c>
      <c r="BG55" s="4">
        <v>19700</v>
      </c>
      <c r="BH55" s="4">
        <v>50000</v>
      </c>
      <c r="BI55" s="4">
        <v>229119</v>
      </c>
      <c r="BJ55" s="4">
        <v>8032959</v>
      </c>
      <c r="BK55" s="4">
        <v>8032959</v>
      </c>
      <c r="BL55" s="4">
        <v>621836</v>
      </c>
      <c r="BM55" s="4">
        <v>0</v>
      </c>
      <c r="BN55" s="4">
        <v>78823</v>
      </c>
      <c r="BO55" s="4"/>
      <c r="BP55" s="4">
        <v>39860</v>
      </c>
      <c r="BQ55" s="4"/>
      <c r="BR55" s="4">
        <v>8323</v>
      </c>
      <c r="BS55" s="4">
        <v>748891</v>
      </c>
      <c r="BT55" s="4"/>
      <c r="BU55" s="4"/>
      <c r="BV55" s="4">
        <f t="shared" si="1"/>
        <v>19</v>
      </c>
      <c r="BW55" s="4">
        <v>30</v>
      </c>
      <c r="BX55" s="4">
        <v>0</v>
      </c>
      <c r="BY55" s="4">
        <v>49</v>
      </c>
      <c r="BZ55" s="4">
        <v>1781</v>
      </c>
      <c r="CA55" s="4">
        <v>18650</v>
      </c>
      <c r="CB55" s="4">
        <v>378</v>
      </c>
      <c r="CC55" s="4">
        <v>2347775</v>
      </c>
      <c r="CD55" s="4">
        <v>221000</v>
      </c>
      <c r="CE55" s="4"/>
      <c r="CF55" s="4">
        <v>3181788</v>
      </c>
      <c r="CG55" s="4">
        <v>919456</v>
      </c>
      <c r="CH55" s="4"/>
      <c r="CI55" s="4"/>
      <c r="CJ55" s="4"/>
      <c r="CK55" s="4"/>
      <c r="CL55" s="4"/>
      <c r="CM55" s="4">
        <v>8477</v>
      </c>
      <c r="CN55" s="4">
        <v>1935</v>
      </c>
      <c r="CO55" s="4">
        <v>1933</v>
      </c>
      <c r="CP55" s="4">
        <v>1165</v>
      </c>
      <c r="CQ55" s="4"/>
      <c r="CR55" s="4">
        <v>87277</v>
      </c>
      <c r="CS55" s="4">
        <v>39157</v>
      </c>
      <c r="CT55" s="4"/>
      <c r="CU55" s="4">
        <v>204</v>
      </c>
      <c r="CV55" s="4">
        <v>678912</v>
      </c>
      <c r="CW55" s="4"/>
      <c r="CX55" s="4">
        <v>11219689</v>
      </c>
      <c r="CY55" s="52">
        <v>7.7700000000000002E-4</v>
      </c>
    </row>
    <row r="56" spans="1:103" ht="12" customHeight="1" x14ac:dyDescent="0.2">
      <c r="A56" s="3" t="s">
        <v>584</v>
      </c>
      <c r="G56" s="3" t="s">
        <v>585</v>
      </c>
      <c r="H56" s="3" t="s">
        <v>586</v>
      </c>
      <c r="I56" s="3" t="s">
        <v>587</v>
      </c>
      <c r="J56" s="3" t="s">
        <v>579</v>
      </c>
      <c r="K56" s="23" t="s">
        <v>588</v>
      </c>
      <c r="L56" s="24" t="s">
        <v>589</v>
      </c>
      <c r="M56" s="3" t="s">
        <v>587</v>
      </c>
      <c r="N56" s="3" t="s">
        <v>579</v>
      </c>
      <c r="O56" s="25" t="s">
        <v>588</v>
      </c>
      <c r="P56" s="24" t="s">
        <v>589</v>
      </c>
      <c r="Q56" s="3" t="s">
        <v>432</v>
      </c>
      <c r="R56" s="27" t="s">
        <v>590</v>
      </c>
      <c r="S56" s="30" t="s">
        <v>591</v>
      </c>
      <c r="T56" s="27"/>
      <c r="U56" s="27"/>
      <c r="V56" s="27"/>
      <c r="W56" s="27"/>
      <c r="X56" s="27"/>
      <c r="Y56" s="27"/>
      <c r="Z56" s="27"/>
      <c r="AB56" s="4">
        <v>702987</v>
      </c>
      <c r="AC56" s="4">
        <v>0</v>
      </c>
      <c r="AD56" s="4">
        <v>18</v>
      </c>
      <c r="AE56" s="4">
        <v>0</v>
      </c>
      <c r="AF56" s="48">
        <v>81.75</v>
      </c>
      <c r="AG56" s="48">
        <v>89.25</v>
      </c>
      <c r="AH56" s="48">
        <v>232.52</v>
      </c>
      <c r="AI56" s="48">
        <v>321.77</v>
      </c>
      <c r="AJ56" s="4">
        <v>974</v>
      </c>
      <c r="AK56" s="4">
        <v>9981</v>
      </c>
      <c r="AL56" s="4">
        <v>21326327</v>
      </c>
      <c r="AM56" s="4">
        <v>85701</v>
      </c>
      <c r="AN56" s="4">
        <v>11518</v>
      </c>
      <c r="AO56" s="4">
        <v>1704111</v>
      </c>
      <c r="AP56" s="4">
        <v>23127657</v>
      </c>
      <c r="AQ56" s="4">
        <v>21326327</v>
      </c>
      <c r="AR56" s="4">
        <v>85701</v>
      </c>
      <c r="AS56" s="4">
        <v>11518</v>
      </c>
      <c r="AT56" s="4">
        <v>1704111</v>
      </c>
      <c r="AU56" s="4">
        <v>23127657</v>
      </c>
      <c r="AV56" s="4">
        <v>10332667</v>
      </c>
      <c r="AW56" s="4">
        <v>3824625</v>
      </c>
      <c r="AX56" s="4">
        <v>14157292</v>
      </c>
      <c r="AY56" s="4">
        <v>3706787</v>
      </c>
      <c r="AZ56" s="4">
        <v>1419106</v>
      </c>
      <c r="BA56" s="4">
        <v>159361</v>
      </c>
      <c r="BB56" s="4">
        <v>0</v>
      </c>
      <c r="BC56" s="4">
        <v>5285254</v>
      </c>
      <c r="BD56" s="4">
        <v>3481232</v>
      </c>
      <c r="BE56" s="4">
        <v>22923778</v>
      </c>
      <c r="BF56" s="4">
        <v>203879</v>
      </c>
      <c r="BG56" s="4">
        <v>0</v>
      </c>
      <c r="BH56" s="4">
        <v>0</v>
      </c>
      <c r="BI56" s="4">
        <v>0</v>
      </c>
      <c r="BJ56" s="4">
        <v>203879</v>
      </c>
      <c r="BK56" s="4">
        <v>203879</v>
      </c>
      <c r="BL56" s="4">
        <v>1706851</v>
      </c>
      <c r="BM56" s="4">
        <v>0</v>
      </c>
      <c r="BN56" s="4">
        <v>186775</v>
      </c>
      <c r="BO56" s="4"/>
      <c r="BP56" s="4">
        <v>126169</v>
      </c>
      <c r="BQ56" s="4"/>
      <c r="BR56" s="4">
        <v>0</v>
      </c>
      <c r="BS56" s="4">
        <v>2019838</v>
      </c>
      <c r="BT56" s="4"/>
      <c r="BU56" s="4"/>
      <c r="BV56" s="4">
        <f t="shared" si="1"/>
        <v>13</v>
      </c>
      <c r="BW56" s="4">
        <v>30</v>
      </c>
      <c r="BX56" s="4">
        <v>0</v>
      </c>
      <c r="BY56" s="4">
        <v>43</v>
      </c>
      <c r="BZ56" s="4">
        <v>6481</v>
      </c>
      <c r="CA56" s="4">
        <v>52060</v>
      </c>
      <c r="CB56" s="4">
        <v>1039</v>
      </c>
      <c r="CC56" s="4"/>
      <c r="CD56" s="4"/>
      <c r="CE56" s="4"/>
      <c r="CF56" s="4">
        <v>11512453</v>
      </c>
      <c r="CG56" s="4">
        <v>4781608</v>
      </c>
      <c r="CH56" s="4"/>
      <c r="CI56" s="4"/>
      <c r="CJ56" s="4"/>
      <c r="CK56" s="4"/>
      <c r="CL56" s="4"/>
      <c r="CM56" s="4">
        <v>4707</v>
      </c>
      <c r="CN56" s="4">
        <v>2122</v>
      </c>
      <c r="CO56" s="4">
        <v>1618</v>
      </c>
      <c r="CP56" s="4">
        <v>956</v>
      </c>
      <c r="CQ56" s="4"/>
      <c r="CR56" s="4">
        <v>61413</v>
      </c>
      <c r="CS56" s="4">
        <v>36872</v>
      </c>
      <c r="CT56" s="4"/>
      <c r="CU56" s="4">
        <v>230</v>
      </c>
      <c r="CV56" s="4"/>
      <c r="CW56" s="4"/>
      <c r="CX56" s="4">
        <v>21122448</v>
      </c>
      <c r="CY56" s="52">
        <v>7.4700000000000005E-4</v>
      </c>
    </row>
    <row r="57" spans="1:103" ht="12" customHeight="1" x14ac:dyDescent="0.2">
      <c r="A57" s="3" t="s">
        <v>592</v>
      </c>
      <c r="G57" s="3" t="s">
        <v>593</v>
      </c>
      <c r="H57" s="3" t="s">
        <v>594</v>
      </c>
      <c r="I57" s="3" t="s">
        <v>595</v>
      </c>
      <c r="J57" s="3" t="s">
        <v>596</v>
      </c>
      <c r="K57" s="23" t="s">
        <v>597</v>
      </c>
      <c r="L57" s="24" t="s">
        <v>113</v>
      </c>
      <c r="M57" s="3" t="s">
        <v>595</v>
      </c>
      <c r="N57" s="3" t="s">
        <v>596</v>
      </c>
      <c r="O57" s="25" t="s">
        <v>597</v>
      </c>
      <c r="P57" s="24" t="s">
        <v>598</v>
      </c>
      <c r="Q57" s="3" t="s">
        <v>599</v>
      </c>
      <c r="R57" s="27" t="s">
        <v>600</v>
      </c>
      <c r="S57" s="30"/>
      <c r="T57" s="27"/>
      <c r="U57" s="27"/>
      <c r="V57" s="27"/>
      <c r="W57" s="27"/>
      <c r="X57" s="27"/>
      <c r="Y57" s="27"/>
      <c r="Z57" s="27"/>
      <c r="AB57" s="4">
        <v>13781</v>
      </c>
      <c r="AC57" s="4">
        <v>0</v>
      </c>
      <c r="AD57" s="4">
        <v>2</v>
      </c>
      <c r="AE57" s="4">
        <v>1</v>
      </c>
      <c r="AF57" s="48">
        <v>0</v>
      </c>
      <c r="AG57" s="48">
        <v>3</v>
      </c>
      <c r="AH57" s="48">
        <v>2.5</v>
      </c>
      <c r="AI57" s="48">
        <v>5.5</v>
      </c>
      <c r="AJ57" s="4">
        <v>10</v>
      </c>
      <c r="AK57" s="4">
        <v>49</v>
      </c>
      <c r="AL57" s="4">
        <v>214298</v>
      </c>
      <c r="AM57" s="4">
        <v>51940</v>
      </c>
      <c r="AN57" s="4">
        <v>0</v>
      </c>
      <c r="AO57" s="4">
        <v>11787</v>
      </c>
      <c r="AP57" s="4">
        <v>278025</v>
      </c>
      <c r="AQ57" s="4">
        <v>226784</v>
      </c>
      <c r="AR57" s="4">
        <v>51940</v>
      </c>
      <c r="AS57" s="4">
        <v>0</v>
      </c>
      <c r="AT57" s="4">
        <v>11787</v>
      </c>
      <c r="AU57" s="4">
        <v>290511</v>
      </c>
      <c r="AV57" s="4">
        <v>137476</v>
      </c>
      <c r="AW57" s="4">
        <v>50968</v>
      </c>
      <c r="AX57" s="4">
        <v>188444</v>
      </c>
      <c r="AY57" s="4">
        <v>50188</v>
      </c>
      <c r="AZ57" s="4">
        <v>0</v>
      </c>
      <c r="BA57" s="4">
        <v>0</v>
      </c>
      <c r="BB57" s="4">
        <v>0</v>
      </c>
      <c r="BC57" s="4">
        <v>50188</v>
      </c>
      <c r="BD57" s="4">
        <v>48279</v>
      </c>
      <c r="BE57" s="4">
        <v>286911</v>
      </c>
      <c r="BF57" s="4">
        <v>1945</v>
      </c>
      <c r="BG57" s="4">
        <v>1655</v>
      </c>
      <c r="BH57" s="4">
        <v>0</v>
      </c>
      <c r="BI57" s="4">
        <v>0</v>
      </c>
      <c r="BJ57" s="4">
        <v>3600</v>
      </c>
      <c r="BK57" s="4">
        <v>3600</v>
      </c>
      <c r="BL57" s="4">
        <v>54891</v>
      </c>
      <c r="BM57" s="4">
        <v>0</v>
      </c>
      <c r="BN57" s="4">
        <v>1630</v>
      </c>
      <c r="BO57" s="4"/>
      <c r="BP57" s="4">
        <v>1875</v>
      </c>
      <c r="BQ57" s="4"/>
      <c r="BR57" s="4">
        <v>38</v>
      </c>
      <c r="BS57" s="4">
        <v>58484</v>
      </c>
      <c r="BT57" s="4"/>
      <c r="BU57" s="4"/>
      <c r="BV57" s="4">
        <f t="shared" si="1"/>
        <v>20</v>
      </c>
      <c r="BW57" s="4">
        <v>30</v>
      </c>
      <c r="BX57" s="4">
        <v>0</v>
      </c>
      <c r="BY57" s="4">
        <v>50</v>
      </c>
      <c r="BZ57" s="4">
        <v>75</v>
      </c>
      <c r="CA57" s="4">
        <v>5091</v>
      </c>
      <c r="CB57" s="4">
        <v>104</v>
      </c>
      <c r="CC57" s="4">
        <v>72007</v>
      </c>
      <c r="CD57" s="4">
        <v>3021</v>
      </c>
      <c r="CE57" s="4"/>
      <c r="CF57" s="4">
        <v>101971</v>
      </c>
      <c r="CG57" s="4">
        <v>55015</v>
      </c>
      <c r="CH57" s="4"/>
      <c r="CI57" s="4"/>
      <c r="CJ57" s="4"/>
      <c r="CK57" s="4"/>
      <c r="CL57" s="4"/>
      <c r="CM57" s="4">
        <v>0</v>
      </c>
      <c r="CN57" s="4">
        <v>749</v>
      </c>
      <c r="CO57" s="4">
        <v>96</v>
      </c>
      <c r="CP57" s="4">
        <v>89</v>
      </c>
      <c r="CQ57" s="4"/>
      <c r="CR57" s="4">
        <v>1644</v>
      </c>
      <c r="CS57" s="4">
        <v>1623</v>
      </c>
      <c r="CT57" s="4"/>
      <c r="CU57" s="4">
        <v>16</v>
      </c>
      <c r="CV57" s="4">
        <v>16196</v>
      </c>
      <c r="CW57" s="4"/>
      <c r="CX57" s="4">
        <v>224839</v>
      </c>
      <c r="CY57" s="52">
        <v>4.4299999999999998E-4</v>
      </c>
    </row>
    <row r="58" spans="1:103" ht="12" customHeight="1" x14ac:dyDescent="0.2">
      <c r="A58" s="3" t="s">
        <v>601</v>
      </c>
      <c r="G58" s="3" t="s">
        <v>602</v>
      </c>
      <c r="H58" s="3" t="s">
        <v>603</v>
      </c>
      <c r="I58" s="3" t="s">
        <v>604</v>
      </c>
      <c r="J58" s="3" t="s">
        <v>605</v>
      </c>
      <c r="K58" s="23" t="s">
        <v>606</v>
      </c>
      <c r="L58" s="24" t="s">
        <v>113</v>
      </c>
      <c r="M58" s="3" t="s">
        <v>607</v>
      </c>
      <c r="N58" s="3" t="s">
        <v>605</v>
      </c>
      <c r="O58" s="25" t="s">
        <v>606</v>
      </c>
      <c r="P58" s="24" t="s">
        <v>608</v>
      </c>
      <c r="Q58" s="3" t="s">
        <v>237</v>
      </c>
      <c r="R58" s="27" t="s">
        <v>609</v>
      </c>
      <c r="S58" s="30"/>
      <c r="T58" s="27"/>
      <c r="U58" s="27"/>
      <c r="V58" s="27"/>
      <c r="W58" s="27"/>
      <c r="X58" s="27"/>
      <c r="Y58" s="27"/>
      <c r="Z58" s="27"/>
      <c r="AB58" s="4">
        <v>9029</v>
      </c>
      <c r="AC58" s="4">
        <v>0</v>
      </c>
      <c r="AD58" s="4">
        <v>1</v>
      </c>
      <c r="AE58" s="4">
        <v>1</v>
      </c>
      <c r="AF58" s="48">
        <v>0</v>
      </c>
      <c r="AG58" s="48">
        <v>1</v>
      </c>
      <c r="AH58" s="48">
        <v>0.75</v>
      </c>
      <c r="AI58" s="48">
        <v>1.75</v>
      </c>
      <c r="AJ58" s="4">
        <v>11</v>
      </c>
      <c r="AK58" s="4">
        <v>2775</v>
      </c>
      <c r="AL58" s="4">
        <v>63824</v>
      </c>
      <c r="AM58" s="4">
        <v>38448</v>
      </c>
      <c r="AN58" s="4">
        <v>0</v>
      </c>
      <c r="AO58" s="4">
        <v>0</v>
      </c>
      <c r="AP58" s="4">
        <v>102272</v>
      </c>
      <c r="AQ58" s="4">
        <v>63824</v>
      </c>
      <c r="AR58" s="4">
        <v>38448</v>
      </c>
      <c r="AS58" s="4">
        <v>0</v>
      </c>
      <c r="AT58" s="4">
        <v>0</v>
      </c>
      <c r="AU58" s="4">
        <v>102272</v>
      </c>
      <c r="AV58" s="4">
        <v>44978</v>
      </c>
      <c r="AW58" s="4">
        <v>33056</v>
      </c>
      <c r="AX58" s="4">
        <v>78034</v>
      </c>
      <c r="AY58" s="4">
        <v>10810</v>
      </c>
      <c r="AZ58" s="4">
        <v>0</v>
      </c>
      <c r="BA58" s="4">
        <v>0</v>
      </c>
      <c r="BB58" s="4">
        <v>0</v>
      </c>
      <c r="BC58" s="4">
        <v>10810</v>
      </c>
      <c r="BD58" s="4">
        <v>9828</v>
      </c>
      <c r="BE58" s="4">
        <v>98672</v>
      </c>
      <c r="BF58" s="4">
        <v>2087</v>
      </c>
      <c r="BG58" s="4">
        <v>1513</v>
      </c>
      <c r="BH58" s="4">
        <v>0</v>
      </c>
      <c r="BI58" s="4">
        <v>0</v>
      </c>
      <c r="BJ58" s="4">
        <v>3600</v>
      </c>
      <c r="BK58" s="4">
        <v>3600</v>
      </c>
      <c r="BL58" s="4">
        <v>39742</v>
      </c>
      <c r="BM58" s="4">
        <v>0</v>
      </c>
      <c r="BN58" s="4">
        <v>545</v>
      </c>
      <c r="BO58" s="4"/>
      <c r="BP58" s="4">
        <v>18</v>
      </c>
      <c r="BQ58" s="4"/>
      <c r="BR58" s="4">
        <v>0</v>
      </c>
      <c r="BS58" s="4">
        <v>40335</v>
      </c>
      <c r="BT58" s="4"/>
      <c r="BU58" s="4"/>
      <c r="BV58" s="4">
        <f t="shared" si="1"/>
        <v>0</v>
      </c>
      <c r="BW58" s="4">
        <v>30</v>
      </c>
      <c r="BX58" s="4">
        <v>0</v>
      </c>
      <c r="BY58" s="4">
        <v>30</v>
      </c>
      <c r="BZ58" s="4">
        <v>0</v>
      </c>
      <c r="CA58" s="4">
        <v>2704</v>
      </c>
      <c r="CB58" s="4">
        <v>52</v>
      </c>
      <c r="CC58" s="4"/>
      <c r="CD58" s="4"/>
      <c r="CE58" s="4"/>
      <c r="CF58" s="4">
        <v>111529</v>
      </c>
      <c r="CG58" s="4">
        <v>82967</v>
      </c>
      <c r="CH58" s="4"/>
      <c r="CI58" s="4"/>
      <c r="CJ58" s="4"/>
      <c r="CK58" s="4"/>
      <c r="CL58" s="4"/>
      <c r="CM58" s="4">
        <v>27</v>
      </c>
      <c r="CN58" s="4">
        <v>258</v>
      </c>
      <c r="CO58" s="4">
        <v>2</v>
      </c>
      <c r="CP58" s="4">
        <v>2</v>
      </c>
      <c r="CQ58" s="4"/>
      <c r="CR58" s="4">
        <v>22</v>
      </c>
      <c r="CS58" s="4">
        <v>22</v>
      </c>
      <c r="CT58" s="4"/>
      <c r="CU58" s="4">
        <v>1</v>
      </c>
      <c r="CV58" s="4">
        <v>936</v>
      </c>
      <c r="CW58" s="4"/>
      <c r="CX58" s="4">
        <v>61737</v>
      </c>
      <c r="CY58" s="52"/>
    </row>
    <row r="59" spans="1:103" ht="12" customHeight="1" x14ac:dyDescent="0.2">
      <c r="A59" s="3" t="s">
        <v>610</v>
      </c>
      <c r="G59" s="3" t="s">
        <v>611</v>
      </c>
      <c r="H59" s="3" t="s">
        <v>612</v>
      </c>
      <c r="I59" s="3" t="s">
        <v>613</v>
      </c>
      <c r="J59" s="3" t="s">
        <v>614</v>
      </c>
      <c r="K59" s="23" t="s">
        <v>615</v>
      </c>
      <c r="L59" s="24" t="s">
        <v>616</v>
      </c>
      <c r="M59" s="3" t="s">
        <v>613</v>
      </c>
      <c r="N59" s="3" t="s">
        <v>614</v>
      </c>
      <c r="O59" s="25" t="s">
        <v>615</v>
      </c>
      <c r="P59" s="24" t="s">
        <v>616</v>
      </c>
      <c r="Q59" s="3" t="s">
        <v>105</v>
      </c>
      <c r="R59" s="27" t="s">
        <v>617</v>
      </c>
      <c r="S59" s="30"/>
      <c r="T59" s="27"/>
      <c r="U59" s="27"/>
      <c r="V59" s="27"/>
      <c r="W59" s="27"/>
      <c r="X59" s="27"/>
      <c r="Y59" s="27"/>
      <c r="Z59" s="27"/>
      <c r="AB59" s="4">
        <v>5422</v>
      </c>
      <c r="AC59" s="4">
        <v>1</v>
      </c>
      <c r="AD59" s="4">
        <v>0</v>
      </c>
      <c r="AE59" s="4">
        <v>0</v>
      </c>
      <c r="AF59" s="48">
        <v>0</v>
      </c>
      <c r="AG59" s="48">
        <v>1</v>
      </c>
      <c r="AH59" s="48">
        <v>0.75</v>
      </c>
      <c r="AI59" s="48">
        <v>1.75</v>
      </c>
      <c r="AJ59" s="4">
        <v>123</v>
      </c>
      <c r="AK59" s="4">
        <v>190</v>
      </c>
      <c r="AL59" s="4">
        <v>83278</v>
      </c>
      <c r="AM59" s="4">
        <v>3974</v>
      </c>
      <c r="AN59" s="4">
        <v>0</v>
      </c>
      <c r="AO59" s="4">
        <v>16379</v>
      </c>
      <c r="AP59" s="4">
        <v>103631</v>
      </c>
      <c r="AQ59" s="4">
        <v>83278</v>
      </c>
      <c r="AR59" s="4">
        <v>3974</v>
      </c>
      <c r="AS59" s="4">
        <v>0</v>
      </c>
      <c r="AT59" s="4">
        <v>16379</v>
      </c>
      <c r="AU59" s="4">
        <v>103631</v>
      </c>
      <c r="AV59" s="4">
        <v>42456</v>
      </c>
      <c r="AW59" s="4">
        <v>9846</v>
      </c>
      <c r="AX59" s="4">
        <v>52302</v>
      </c>
      <c r="AY59" s="4">
        <v>6666</v>
      </c>
      <c r="AZ59" s="4">
        <v>1071</v>
      </c>
      <c r="BA59" s="4">
        <v>0</v>
      </c>
      <c r="BB59" s="4">
        <v>0</v>
      </c>
      <c r="BC59" s="4">
        <v>7737</v>
      </c>
      <c r="BD59" s="4">
        <v>25150</v>
      </c>
      <c r="BE59" s="4">
        <v>85189</v>
      </c>
      <c r="BF59" s="4">
        <v>18442</v>
      </c>
      <c r="BG59" s="4">
        <v>0</v>
      </c>
      <c r="BH59" s="4">
        <v>0</v>
      </c>
      <c r="BI59" s="4">
        <v>0</v>
      </c>
      <c r="BJ59" s="4">
        <v>18442</v>
      </c>
      <c r="BK59" s="4">
        <v>18442</v>
      </c>
      <c r="BL59" s="4">
        <v>12273</v>
      </c>
      <c r="BM59" s="4">
        <v>0</v>
      </c>
      <c r="BN59" s="4">
        <v>631</v>
      </c>
      <c r="BO59" s="4"/>
      <c r="BP59" s="4">
        <v>412</v>
      </c>
      <c r="BQ59" s="4"/>
      <c r="BR59" s="4">
        <v>450</v>
      </c>
      <c r="BS59" s="4">
        <v>13804</v>
      </c>
      <c r="BT59" s="4"/>
      <c r="BU59" s="4"/>
      <c r="BV59" s="4">
        <f t="shared" si="1"/>
        <v>8</v>
      </c>
      <c r="BW59" s="4">
        <v>30</v>
      </c>
      <c r="BX59" s="4">
        <v>0</v>
      </c>
      <c r="BY59" s="4">
        <v>38</v>
      </c>
      <c r="BZ59" s="4">
        <v>9</v>
      </c>
      <c r="CA59" s="4">
        <v>1637</v>
      </c>
      <c r="CB59" s="4">
        <v>40</v>
      </c>
      <c r="CC59" s="4">
        <v>21684</v>
      </c>
      <c r="CD59" s="4">
        <v>4472</v>
      </c>
      <c r="CE59" s="4"/>
      <c r="CF59" s="4">
        <v>22849</v>
      </c>
      <c r="CG59" s="4">
        <v>10069</v>
      </c>
      <c r="CH59" s="4"/>
      <c r="CI59" s="4"/>
      <c r="CJ59" s="4"/>
      <c r="CK59" s="4"/>
      <c r="CL59" s="4"/>
      <c r="CM59" s="4">
        <v>0</v>
      </c>
      <c r="CN59" s="4">
        <v>68</v>
      </c>
      <c r="CO59" s="4">
        <v>2</v>
      </c>
      <c r="CP59" s="4">
        <v>2</v>
      </c>
      <c r="CQ59" s="4"/>
      <c r="CR59" s="4">
        <v>897</v>
      </c>
      <c r="CS59" s="4">
        <v>897</v>
      </c>
      <c r="CT59" s="4"/>
      <c r="CU59" s="4">
        <v>4</v>
      </c>
      <c r="CV59" s="4">
        <v>2048</v>
      </c>
      <c r="CW59" s="4"/>
      <c r="CX59" s="4">
        <v>64836</v>
      </c>
      <c r="CY59" s="52">
        <v>1.5799999999999999E-4</v>
      </c>
    </row>
    <row r="60" spans="1:103" ht="12" customHeight="1" x14ac:dyDescent="0.2">
      <c r="A60" s="3" t="s">
        <v>618</v>
      </c>
      <c r="G60" s="3" t="s">
        <v>619</v>
      </c>
      <c r="H60" s="3" t="s">
        <v>620</v>
      </c>
      <c r="I60" s="3" t="s">
        <v>308</v>
      </c>
      <c r="J60" s="3" t="s">
        <v>309</v>
      </c>
      <c r="K60" s="23" t="s">
        <v>310</v>
      </c>
      <c r="L60" s="24" t="s">
        <v>113</v>
      </c>
      <c r="M60" s="3" t="s">
        <v>311</v>
      </c>
      <c r="N60" s="3" t="s">
        <v>309</v>
      </c>
      <c r="O60" s="25" t="s">
        <v>310</v>
      </c>
      <c r="P60" s="24" t="s">
        <v>312</v>
      </c>
      <c r="Q60" s="3" t="s">
        <v>404</v>
      </c>
      <c r="R60" s="27" t="s">
        <v>314</v>
      </c>
      <c r="S60" s="30"/>
      <c r="T60" s="27"/>
      <c r="U60" s="27"/>
      <c r="V60" s="27"/>
      <c r="W60" s="27"/>
      <c r="X60" s="27"/>
      <c r="Y60" s="27"/>
      <c r="Z60" s="27"/>
      <c r="AB60" s="4">
        <v>6237</v>
      </c>
      <c r="AC60" s="4">
        <v>0</v>
      </c>
      <c r="AD60" s="4">
        <v>0</v>
      </c>
      <c r="AE60" s="4">
        <v>1</v>
      </c>
      <c r="AF60" s="48">
        <v>0</v>
      </c>
      <c r="AG60" s="48">
        <v>0.42</v>
      </c>
      <c r="AH60" s="48">
        <v>0.32</v>
      </c>
      <c r="AI60" s="48">
        <v>0.74</v>
      </c>
      <c r="AJ60" s="4"/>
      <c r="AK60" s="4"/>
      <c r="AL60" s="4">
        <v>40105</v>
      </c>
      <c r="AM60" s="4">
        <v>9476</v>
      </c>
      <c r="AN60" s="4">
        <v>0</v>
      </c>
      <c r="AO60" s="4">
        <v>0</v>
      </c>
      <c r="AP60" s="4">
        <v>49581</v>
      </c>
      <c r="AQ60" s="4">
        <v>40105</v>
      </c>
      <c r="AR60" s="4">
        <v>9476</v>
      </c>
      <c r="AS60" s="4">
        <v>0</v>
      </c>
      <c r="AT60" s="4">
        <v>0</v>
      </c>
      <c r="AU60" s="4">
        <v>49581</v>
      </c>
      <c r="AV60" s="4">
        <v>21651</v>
      </c>
      <c r="AW60" s="4">
        <v>13124</v>
      </c>
      <c r="AX60" s="4">
        <v>34775</v>
      </c>
      <c r="AY60" s="4">
        <v>5162</v>
      </c>
      <c r="AZ60" s="4">
        <v>0</v>
      </c>
      <c r="BA60" s="4">
        <v>0</v>
      </c>
      <c r="BB60" s="4">
        <v>0</v>
      </c>
      <c r="BC60" s="4">
        <v>5162</v>
      </c>
      <c r="BD60" s="4">
        <v>9644</v>
      </c>
      <c r="BE60" s="4">
        <v>49581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21449</v>
      </c>
      <c r="BM60" s="4">
        <v>0</v>
      </c>
      <c r="BN60" s="4">
        <v>944</v>
      </c>
      <c r="BO60" s="4"/>
      <c r="BP60" s="4">
        <v>145</v>
      </c>
      <c r="BQ60" s="4"/>
      <c r="BR60" s="4">
        <v>0</v>
      </c>
      <c r="BS60" s="4">
        <v>22568</v>
      </c>
      <c r="BT60" s="4"/>
      <c r="BU60" s="4"/>
      <c r="BV60" s="4">
        <f t="shared" si="1"/>
        <v>0</v>
      </c>
      <c r="BW60" s="4">
        <v>30</v>
      </c>
      <c r="BX60" s="4">
        <v>0</v>
      </c>
      <c r="BY60" s="4">
        <v>30</v>
      </c>
      <c r="BZ60" s="4">
        <v>0</v>
      </c>
      <c r="CA60" s="4">
        <v>447.2</v>
      </c>
      <c r="CB60" s="4">
        <v>9</v>
      </c>
      <c r="CC60" s="4"/>
      <c r="CD60" s="4"/>
      <c r="CE60" s="4"/>
      <c r="CF60" s="4">
        <v>25009</v>
      </c>
      <c r="CG60" s="4"/>
      <c r="CH60" s="4"/>
      <c r="CI60" s="4"/>
      <c r="CJ60" s="4"/>
      <c r="CK60" s="4"/>
      <c r="CL60" s="4"/>
      <c r="CM60" s="4">
        <v>0</v>
      </c>
      <c r="CN60" s="4">
        <v>32</v>
      </c>
      <c r="CO60" s="4">
        <v>0</v>
      </c>
      <c r="CP60" s="4">
        <v>0</v>
      </c>
      <c r="CQ60" s="4"/>
      <c r="CR60" s="4">
        <v>0</v>
      </c>
      <c r="CS60" s="4">
        <v>0</v>
      </c>
      <c r="CT60" s="4"/>
      <c r="CU60" s="4">
        <v>0</v>
      </c>
      <c r="CV60" s="4">
        <v>0</v>
      </c>
      <c r="CW60" s="4"/>
      <c r="CX60" s="4">
        <v>40105</v>
      </c>
      <c r="CY60" s="52"/>
    </row>
    <row r="61" spans="1:103" ht="12" customHeight="1" x14ac:dyDescent="0.2">
      <c r="A61" s="3" t="s">
        <v>621</v>
      </c>
      <c r="G61" s="3" t="s">
        <v>622</v>
      </c>
      <c r="H61" s="3" t="s">
        <v>623</v>
      </c>
      <c r="I61" s="3" t="s">
        <v>624</v>
      </c>
      <c r="J61" s="3" t="s">
        <v>625</v>
      </c>
      <c r="K61" s="23" t="s">
        <v>626</v>
      </c>
      <c r="L61" s="24" t="s">
        <v>627</v>
      </c>
      <c r="M61" s="3" t="s">
        <v>628</v>
      </c>
      <c r="N61" s="3" t="s">
        <v>625</v>
      </c>
      <c r="O61" s="25" t="s">
        <v>626</v>
      </c>
      <c r="P61" s="24" t="s">
        <v>629</v>
      </c>
      <c r="Q61" s="3" t="s">
        <v>145</v>
      </c>
      <c r="R61" s="27" t="s">
        <v>630</v>
      </c>
      <c r="S61" s="30" t="s">
        <v>631</v>
      </c>
      <c r="T61" s="27"/>
      <c r="U61" s="27"/>
      <c r="V61" s="27"/>
      <c r="W61" s="27"/>
      <c r="X61" s="27"/>
      <c r="Y61" s="27"/>
      <c r="Z61" s="27"/>
      <c r="AB61" s="4">
        <v>7604</v>
      </c>
      <c r="AC61" s="4">
        <v>1</v>
      </c>
      <c r="AD61" s="4">
        <v>0</v>
      </c>
      <c r="AE61" s="4">
        <v>0</v>
      </c>
      <c r="AF61" s="48">
        <v>0</v>
      </c>
      <c r="AG61" s="48">
        <v>1.7</v>
      </c>
      <c r="AH61" s="48">
        <v>0.3</v>
      </c>
      <c r="AI61" s="48">
        <v>2</v>
      </c>
      <c r="AJ61" s="4">
        <v>35</v>
      </c>
      <c r="AK61" s="4">
        <v>220</v>
      </c>
      <c r="AL61" s="4">
        <v>84189</v>
      </c>
      <c r="AM61" s="4">
        <v>6125</v>
      </c>
      <c r="AN61" s="4">
        <v>0</v>
      </c>
      <c r="AO61" s="4">
        <v>0</v>
      </c>
      <c r="AP61" s="4">
        <v>90314</v>
      </c>
      <c r="AQ61" s="4">
        <v>84189</v>
      </c>
      <c r="AR61" s="4">
        <v>6125</v>
      </c>
      <c r="AS61" s="4">
        <v>0</v>
      </c>
      <c r="AT61" s="4">
        <v>0</v>
      </c>
      <c r="AU61" s="4">
        <v>90314</v>
      </c>
      <c r="AV61" s="4">
        <v>37481</v>
      </c>
      <c r="AW61" s="4">
        <v>14389</v>
      </c>
      <c r="AX61" s="4">
        <v>51870</v>
      </c>
      <c r="AY61" s="4">
        <v>19915</v>
      </c>
      <c r="AZ61" s="4">
        <v>878</v>
      </c>
      <c r="BA61" s="4">
        <v>0</v>
      </c>
      <c r="BB61" s="4">
        <v>2870</v>
      </c>
      <c r="BC61" s="4">
        <v>23663</v>
      </c>
      <c r="BD61" s="4">
        <v>14781</v>
      </c>
      <c r="BE61" s="4">
        <v>90314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26305</v>
      </c>
      <c r="BM61" s="4">
        <v>0</v>
      </c>
      <c r="BN61" s="4">
        <v>812</v>
      </c>
      <c r="BO61" s="4"/>
      <c r="BP61" s="4">
        <v>378</v>
      </c>
      <c r="BQ61" s="4"/>
      <c r="BR61" s="4">
        <v>0</v>
      </c>
      <c r="BS61" s="4">
        <v>27525</v>
      </c>
      <c r="BT61" s="4"/>
      <c r="BU61" s="4"/>
      <c r="BV61" s="4">
        <f t="shared" si="1"/>
        <v>0</v>
      </c>
      <c r="BW61" s="4">
        <v>30</v>
      </c>
      <c r="BX61" s="4">
        <v>0</v>
      </c>
      <c r="BY61" s="4">
        <v>30</v>
      </c>
      <c r="BZ61" s="4">
        <v>31</v>
      </c>
      <c r="CA61" s="4">
        <v>1430</v>
      </c>
      <c r="CB61" s="4">
        <v>29</v>
      </c>
      <c r="CC61" s="4">
        <v>35215</v>
      </c>
      <c r="CD61" s="4">
        <v>325</v>
      </c>
      <c r="CE61" s="4"/>
      <c r="CF61" s="4">
        <v>67194</v>
      </c>
      <c r="CG61" s="4">
        <v>29860</v>
      </c>
      <c r="CH61" s="4"/>
      <c r="CI61" s="4"/>
      <c r="CJ61" s="4"/>
      <c r="CK61" s="4"/>
      <c r="CL61" s="4"/>
      <c r="CM61" s="4">
        <v>0</v>
      </c>
      <c r="CN61" s="4">
        <v>47</v>
      </c>
      <c r="CO61" s="4">
        <v>133</v>
      </c>
      <c r="CP61" s="4">
        <v>113</v>
      </c>
      <c r="CQ61" s="4"/>
      <c r="CR61" s="4">
        <v>2088</v>
      </c>
      <c r="CS61" s="4">
        <v>1904</v>
      </c>
      <c r="CT61" s="4"/>
      <c r="CU61" s="4">
        <v>11</v>
      </c>
      <c r="CV61" s="4">
        <v>1920</v>
      </c>
      <c r="CW61" s="4"/>
      <c r="CX61" s="4">
        <v>84189</v>
      </c>
      <c r="CY61" s="52"/>
    </row>
    <row r="62" spans="1:103" ht="12" customHeight="1" x14ac:dyDescent="0.2">
      <c r="A62" s="3" t="s">
        <v>632</v>
      </c>
      <c r="G62" s="3" t="s">
        <v>633</v>
      </c>
      <c r="H62" s="3" t="s">
        <v>634</v>
      </c>
      <c r="I62" s="3" t="s">
        <v>635</v>
      </c>
      <c r="J62" s="3" t="s">
        <v>636</v>
      </c>
      <c r="K62" s="23" t="s">
        <v>637</v>
      </c>
      <c r="L62" s="24" t="s">
        <v>638</v>
      </c>
      <c r="M62" s="3" t="s">
        <v>635</v>
      </c>
      <c r="N62" s="3" t="s">
        <v>636</v>
      </c>
      <c r="O62" s="25" t="s">
        <v>637</v>
      </c>
      <c r="P62" s="24" t="s">
        <v>638</v>
      </c>
      <c r="Q62" s="3" t="s">
        <v>105</v>
      </c>
      <c r="R62" s="27" t="s">
        <v>639</v>
      </c>
      <c r="S62" s="30" t="s">
        <v>640</v>
      </c>
      <c r="T62" s="27"/>
      <c r="U62" s="27"/>
      <c r="V62" s="27"/>
      <c r="W62" s="27"/>
      <c r="X62" s="27"/>
      <c r="Y62" s="27"/>
      <c r="Z62" s="27"/>
      <c r="AB62" s="4">
        <v>22413</v>
      </c>
      <c r="AC62" s="4">
        <v>1</v>
      </c>
      <c r="AD62" s="4">
        <v>0</v>
      </c>
      <c r="AE62" s="4">
        <v>0</v>
      </c>
      <c r="AF62" s="48">
        <v>0</v>
      </c>
      <c r="AG62" s="48">
        <v>3</v>
      </c>
      <c r="AH62" s="48">
        <v>3.5</v>
      </c>
      <c r="AI62" s="48">
        <v>6.5</v>
      </c>
      <c r="AJ62" s="4">
        <v>16</v>
      </c>
      <c r="AK62" s="4">
        <v>3067</v>
      </c>
      <c r="AL62" s="4">
        <v>337946</v>
      </c>
      <c r="AM62" s="4">
        <v>5844</v>
      </c>
      <c r="AN62" s="4">
        <v>0</v>
      </c>
      <c r="AO62" s="4">
        <v>38722</v>
      </c>
      <c r="AP62" s="4">
        <v>382512</v>
      </c>
      <c r="AQ62" s="4">
        <v>337946</v>
      </c>
      <c r="AR62" s="4">
        <v>5844</v>
      </c>
      <c r="AS62" s="4">
        <v>0</v>
      </c>
      <c r="AT62" s="4">
        <v>38722</v>
      </c>
      <c r="AU62" s="4">
        <v>382512</v>
      </c>
      <c r="AV62" s="4">
        <v>187769</v>
      </c>
      <c r="AW62" s="4">
        <v>51298</v>
      </c>
      <c r="AX62" s="4">
        <v>239067</v>
      </c>
      <c r="AY62" s="4">
        <v>37309</v>
      </c>
      <c r="AZ62" s="4">
        <v>9782</v>
      </c>
      <c r="BA62" s="4">
        <v>5010</v>
      </c>
      <c r="BB62" s="4">
        <v>1300</v>
      </c>
      <c r="BC62" s="4">
        <v>53401</v>
      </c>
      <c r="BD62" s="4">
        <v>90044</v>
      </c>
      <c r="BE62" s="4">
        <v>382512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46801</v>
      </c>
      <c r="BM62" s="4">
        <v>0</v>
      </c>
      <c r="BN62" s="4">
        <v>1923</v>
      </c>
      <c r="BO62" s="4"/>
      <c r="BP62" s="4">
        <v>2960</v>
      </c>
      <c r="BQ62" s="4"/>
      <c r="BR62" s="4">
        <v>0</v>
      </c>
      <c r="BS62" s="4">
        <v>51790</v>
      </c>
      <c r="BT62" s="4"/>
      <c r="BU62" s="4"/>
      <c r="BV62" s="4">
        <f t="shared" si="1"/>
        <v>76</v>
      </c>
      <c r="BW62" s="4">
        <v>30</v>
      </c>
      <c r="BX62" s="4">
        <v>0</v>
      </c>
      <c r="BY62" s="4">
        <v>106</v>
      </c>
      <c r="BZ62" s="4">
        <v>74</v>
      </c>
      <c r="CA62" s="4">
        <v>2598</v>
      </c>
      <c r="CB62" s="4">
        <v>52</v>
      </c>
      <c r="CC62" s="4"/>
      <c r="CD62" s="4"/>
      <c r="CE62" s="4"/>
      <c r="CF62" s="4">
        <v>262458</v>
      </c>
      <c r="CG62" s="4">
        <v>148128</v>
      </c>
      <c r="CH62" s="4"/>
      <c r="CI62" s="4"/>
      <c r="CJ62" s="4"/>
      <c r="CK62" s="4"/>
      <c r="CL62" s="4"/>
      <c r="CM62" s="4">
        <v>3</v>
      </c>
      <c r="CN62" s="4">
        <v>20</v>
      </c>
      <c r="CO62" s="4">
        <v>220</v>
      </c>
      <c r="CP62" s="4">
        <v>219</v>
      </c>
      <c r="CQ62" s="4"/>
      <c r="CR62" s="4">
        <v>5352</v>
      </c>
      <c r="CS62" s="4">
        <v>5223</v>
      </c>
      <c r="CT62" s="4"/>
      <c r="CU62" s="4">
        <v>7</v>
      </c>
      <c r="CV62" s="4">
        <v>13778</v>
      </c>
      <c r="CW62" s="4"/>
      <c r="CX62" s="4">
        <v>337946</v>
      </c>
      <c r="CY62" s="52"/>
    </row>
    <row r="63" spans="1:103" ht="12" customHeight="1" x14ac:dyDescent="0.2">
      <c r="A63" s="3" t="s">
        <v>641</v>
      </c>
      <c r="G63" s="3" t="s">
        <v>642</v>
      </c>
      <c r="H63" s="3" t="s">
        <v>643</v>
      </c>
      <c r="I63" s="3" t="s">
        <v>644</v>
      </c>
      <c r="J63" s="3" t="s">
        <v>645</v>
      </c>
      <c r="K63" s="23" t="s">
        <v>646</v>
      </c>
      <c r="L63" s="24" t="s">
        <v>647</v>
      </c>
      <c r="M63" s="3" t="s">
        <v>644</v>
      </c>
      <c r="N63" s="3" t="s">
        <v>645</v>
      </c>
      <c r="O63" s="25" t="s">
        <v>646</v>
      </c>
      <c r="P63" s="24" t="s">
        <v>647</v>
      </c>
      <c r="Q63" s="3" t="s">
        <v>105</v>
      </c>
      <c r="R63" s="27" t="s">
        <v>648</v>
      </c>
      <c r="S63" s="30"/>
      <c r="T63" s="27"/>
      <c r="U63" s="27"/>
      <c r="V63" s="27"/>
      <c r="W63" s="27"/>
      <c r="X63" s="27"/>
      <c r="Y63" s="27"/>
      <c r="Z63" s="27"/>
      <c r="AB63" s="4">
        <v>21544</v>
      </c>
      <c r="AC63" s="4">
        <v>1</v>
      </c>
      <c r="AD63" s="4">
        <v>0</v>
      </c>
      <c r="AE63" s="4">
        <v>0</v>
      </c>
      <c r="AF63" s="48">
        <v>2</v>
      </c>
      <c r="AG63" s="48">
        <v>4</v>
      </c>
      <c r="AH63" s="48">
        <v>6.5</v>
      </c>
      <c r="AI63" s="48">
        <v>10.5</v>
      </c>
      <c r="AJ63" s="4">
        <v>42</v>
      </c>
      <c r="AK63" s="4">
        <v>597</v>
      </c>
      <c r="AL63" s="4">
        <v>557782</v>
      </c>
      <c r="AM63" s="4">
        <v>5545</v>
      </c>
      <c r="AN63" s="4">
        <v>4814</v>
      </c>
      <c r="AO63" s="4">
        <v>500</v>
      </c>
      <c r="AP63" s="4">
        <v>568641</v>
      </c>
      <c r="AQ63" s="4">
        <v>546987</v>
      </c>
      <c r="AR63" s="4">
        <v>5545</v>
      </c>
      <c r="AS63" s="4">
        <v>4814</v>
      </c>
      <c r="AT63" s="4">
        <v>16495</v>
      </c>
      <c r="AU63" s="4">
        <v>573841</v>
      </c>
      <c r="AV63" s="4">
        <v>290428</v>
      </c>
      <c r="AW63" s="4">
        <v>74314</v>
      </c>
      <c r="AX63" s="4">
        <v>364742</v>
      </c>
      <c r="AY63" s="4">
        <v>99123</v>
      </c>
      <c r="AZ63" s="4">
        <v>32529</v>
      </c>
      <c r="BA63" s="4">
        <v>4709</v>
      </c>
      <c r="BB63" s="4">
        <v>0</v>
      </c>
      <c r="BC63" s="4">
        <v>136361</v>
      </c>
      <c r="BD63" s="4">
        <v>49045</v>
      </c>
      <c r="BE63" s="4">
        <v>550148</v>
      </c>
      <c r="BF63" s="4">
        <v>4194</v>
      </c>
      <c r="BG63" s="4">
        <v>1479</v>
      </c>
      <c r="BH63" s="4">
        <v>2279</v>
      </c>
      <c r="BI63" s="4">
        <v>15741</v>
      </c>
      <c r="BJ63" s="4">
        <v>23693</v>
      </c>
      <c r="BK63" s="4">
        <v>23693</v>
      </c>
      <c r="BL63" s="4">
        <v>73267</v>
      </c>
      <c r="BM63" s="4">
        <v>0</v>
      </c>
      <c r="BN63" s="4">
        <v>6179</v>
      </c>
      <c r="BO63" s="4"/>
      <c r="BP63" s="4">
        <v>3929</v>
      </c>
      <c r="BQ63" s="4"/>
      <c r="BR63" s="4">
        <v>218</v>
      </c>
      <c r="BS63" s="4">
        <v>83788</v>
      </c>
      <c r="BT63" s="4"/>
      <c r="BU63" s="4"/>
      <c r="BV63" s="4">
        <f t="shared" si="1"/>
        <v>165</v>
      </c>
      <c r="BW63" s="4">
        <v>30</v>
      </c>
      <c r="BX63" s="4">
        <v>0</v>
      </c>
      <c r="BY63" s="4">
        <v>195</v>
      </c>
      <c r="BZ63" s="4">
        <v>150</v>
      </c>
      <c r="CA63" s="4">
        <v>2920</v>
      </c>
      <c r="CB63" s="4">
        <v>58</v>
      </c>
      <c r="CC63" s="4">
        <v>129930</v>
      </c>
      <c r="CD63" s="4">
        <v>59176</v>
      </c>
      <c r="CE63" s="4"/>
      <c r="CF63" s="4">
        <v>377554</v>
      </c>
      <c r="CG63" s="4">
        <v>218522</v>
      </c>
      <c r="CH63" s="4"/>
      <c r="CI63" s="4"/>
      <c r="CJ63" s="4"/>
      <c r="CK63" s="4"/>
      <c r="CL63" s="4"/>
      <c r="CM63" s="4">
        <v>3</v>
      </c>
      <c r="CN63" s="4">
        <v>192</v>
      </c>
      <c r="CO63" s="4">
        <v>219</v>
      </c>
      <c r="CP63" s="4">
        <v>170</v>
      </c>
      <c r="CQ63" s="4"/>
      <c r="CR63" s="4">
        <v>8068</v>
      </c>
      <c r="CS63" s="4">
        <v>7344</v>
      </c>
      <c r="CT63" s="4"/>
      <c r="CU63" s="4">
        <v>14</v>
      </c>
      <c r="CV63" s="4">
        <v>12575</v>
      </c>
      <c r="CW63" s="4"/>
      <c r="CX63" s="4">
        <v>542793</v>
      </c>
      <c r="CY63" s="52"/>
    </row>
    <row r="64" spans="1:103" ht="12" customHeight="1" x14ac:dyDescent="0.2">
      <c r="A64" s="3" t="s">
        <v>649</v>
      </c>
      <c r="G64" s="3" t="s">
        <v>650</v>
      </c>
      <c r="H64" s="3" t="s">
        <v>651</v>
      </c>
      <c r="I64" s="3" t="s">
        <v>652</v>
      </c>
      <c r="J64" s="3" t="s">
        <v>474</v>
      </c>
      <c r="K64" s="23" t="s">
        <v>653</v>
      </c>
      <c r="L64" s="24" t="s">
        <v>654</v>
      </c>
      <c r="M64" s="3" t="s">
        <v>655</v>
      </c>
      <c r="N64" s="3" t="s">
        <v>474</v>
      </c>
      <c r="O64" s="25" t="s">
        <v>653</v>
      </c>
      <c r="P64" s="24" t="s">
        <v>654</v>
      </c>
      <c r="Q64" s="3" t="s">
        <v>478</v>
      </c>
      <c r="R64" s="27" t="s">
        <v>656</v>
      </c>
      <c r="S64" s="30" t="s">
        <v>657</v>
      </c>
      <c r="T64" s="27"/>
      <c r="U64" s="27"/>
      <c r="V64" s="27"/>
      <c r="W64" s="27"/>
      <c r="X64" s="27"/>
      <c r="Y64" s="27"/>
      <c r="Z64" s="27"/>
      <c r="AB64" s="4">
        <v>24143</v>
      </c>
      <c r="AC64" s="4">
        <v>1</v>
      </c>
      <c r="AD64" s="4">
        <v>2</v>
      </c>
      <c r="AE64" s="4">
        <v>1</v>
      </c>
      <c r="AF64" s="48">
        <v>1</v>
      </c>
      <c r="AG64" s="48">
        <v>4</v>
      </c>
      <c r="AH64" s="48">
        <v>7.5</v>
      </c>
      <c r="AI64" s="48">
        <v>11.5</v>
      </c>
      <c r="AJ64" s="4">
        <v>122</v>
      </c>
      <c r="AK64" s="4">
        <v>724</v>
      </c>
      <c r="AL64" s="4">
        <v>506455</v>
      </c>
      <c r="AM64" s="4">
        <v>9495</v>
      </c>
      <c r="AN64" s="4">
        <v>12108</v>
      </c>
      <c r="AO64" s="4">
        <v>0</v>
      </c>
      <c r="AP64" s="4">
        <v>528058</v>
      </c>
      <c r="AQ64" s="4">
        <v>506455</v>
      </c>
      <c r="AR64" s="4">
        <v>9495</v>
      </c>
      <c r="AS64" s="4">
        <v>12108</v>
      </c>
      <c r="AT64" s="4">
        <v>0</v>
      </c>
      <c r="AU64" s="4">
        <v>528058</v>
      </c>
      <c r="AV64" s="4">
        <v>229393</v>
      </c>
      <c r="AW64" s="4">
        <v>95896</v>
      </c>
      <c r="AX64" s="4">
        <v>325289</v>
      </c>
      <c r="AY64" s="4">
        <v>66781</v>
      </c>
      <c r="AZ64" s="4">
        <v>21748</v>
      </c>
      <c r="BA64" s="4">
        <v>0</v>
      </c>
      <c r="BB64" s="4">
        <v>0</v>
      </c>
      <c r="BC64" s="4">
        <v>88529</v>
      </c>
      <c r="BD64" s="4">
        <v>85640</v>
      </c>
      <c r="BE64" s="4">
        <v>499458</v>
      </c>
      <c r="BF64" s="4">
        <v>28600</v>
      </c>
      <c r="BG64" s="4">
        <v>0</v>
      </c>
      <c r="BH64" s="4">
        <v>0</v>
      </c>
      <c r="BI64" s="4">
        <v>0</v>
      </c>
      <c r="BJ64" s="4">
        <v>28600</v>
      </c>
      <c r="BK64" s="4">
        <v>28600</v>
      </c>
      <c r="BL64" s="4">
        <v>70748</v>
      </c>
      <c r="BM64" s="4">
        <v>0</v>
      </c>
      <c r="BN64" s="4">
        <v>3799</v>
      </c>
      <c r="BO64" s="4"/>
      <c r="BP64" s="4">
        <v>4637</v>
      </c>
      <c r="BQ64" s="4"/>
      <c r="BR64" s="4">
        <v>126</v>
      </c>
      <c r="BS64" s="4">
        <v>79340</v>
      </c>
      <c r="BT64" s="4"/>
      <c r="BU64" s="4"/>
      <c r="BV64" s="4">
        <f t="shared" si="1"/>
        <v>0</v>
      </c>
      <c r="BW64" s="4">
        <v>30</v>
      </c>
      <c r="BX64" s="4">
        <v>0</v>
      </c>
      <c r="BY64" s="4">
        <v>30</v>
      </c>
      <c r="BZ64" s="4">
        <v>163</v>
      </c>
      <c r="CA64" s="4">
        <v>6827.5</v>
      </c>
      <c r="CB64" s="4">
        <v>138.4</v>
      </c>
      <c r="CC64" s="4">
        <v>139984</v>
      </c>
      <c r="CD64" s="4">
        <v>9671</v>
      </c>
      <c r="CE64" s="4"/>
      <c r="CF64" s="4">
        <v>237914</v>
      </c>
      <c r="CG64" s="4">
        <v>119015</v>
      </c>
      <c r="CH64" s="4"/>
      <c r="CI64" s="4"/>
      <c r="CJ64" s="4"/>
      <c r="CK64" s="4"/>
      <c r="CL64" s="4"/>
      <c r="CM64" s="4">
        <v>0</v>
      </c>
      <c r="CN64" s="4">
        <v>549</v>
      </c>
      <c r="CO64" s="4">
        <v>154</v>
      </c>
      <c r="CP64" s="4">
        <v>153</v>
      </c>
      <c r="CQ64" s="4"/>
      <c r="CR64" s="4">
        <v>5132</v>
      </c>
      <c r="CS64" s="4">
        <v>5038</v>
      </c>
      <c r="CT64" s="4"/>
      <c r="CU64" s="4">
        <v>23</v>
      </c>
      <c r="CV64" s="4">
        <v>32932</v>
      </c>
      <c r="CW64" s="4"/>
      <c r="CX64" s="4">
        <v>477855</v>
      </c>
      <c r="CY64" s="52"/>
    </row>
    <row r="65" spans="1:103" ht="12" customHeight="1" x14ac:dyDescent="0.2">
      <c r="A65" s="3" t="s">
        <v>658</v>
      </c>
      <c r="G65" s="3" t="s">
        <v>659</v>
      </c>
      <c r="H65" s="3" t="s">
        <v>660</v>
      </c>
      <c r="I65" s="3" t="s">
        <v>661</v>
      </c>
      <c r="J65" s="3" t="s">
        <v>662</v>
      </c>
      <c r="K65" s="23" t="s">
        <v>663</v>
      </c>
      <c r="L65" s="24" t="s">
        <v>664</v>
      </c>
      <c r="M65" s="3" t="s">
        <v>661</v>
      </c>
      <c r="N65" s="3" t="s">
        <v>662</v>
      </c>
      <c r="O65" s="25" t="s">
        <v>663</v>
      </c>
      <c r="P65" s="24" t="s">
        <v>664</v>
      </c>
      <c r="Q65" s="3" t="s">
        <v>662</v>
      </c>
      <c r="R65" s="27" t="s">
        <v>665</v>
      </c>
      <c r="S65" s="30" t="s">
        <v>666</v>
      </c>
      <c r="T65" s="27"/>
      <c r="U65" s="27"/>
      <c r="V65" s="27"/>
      <c r="W65" s="27"/>
      <c r="X65" s="27"/>
      <c r="Y65" s="27"/>
      <c r="Z65" s="27"/>
      <c r="AB65" s="4">
        <v>25959</v>
      </c>
      <c r="AC65" s="4">
        <v>1</v>
      </c>
      <c r="AD65" s="4">
        <v>0</v>
      </c>
      <c r="AE65" s="4">
        <v>0</v>
      </c>
      <c r="AF65" s="48">
        <v>0</v>
      </c>
      <c r="AG65" s="48">
        <v>1</v>
      </c>
      <c r="AH65" s="48">
        <v>9</v>
      </c>
      <c r="AI65" s="48">
        <v>10</v>
      </c>
      <c r="AJ65" s="4">
        <v>166</v>
      </c>
      <c r="AK65" s="4">
        <v>500</v>
      </c>
      <c r="AL65" s="4">
        <v>403278</v>
      </c>
      <c r="AM65" s="4">
        <v>6511</v>
      </c>
      <c r="AN65" s="4">
        <v>0</v>
      </c>
      <c r="AO65" s="4">
        <v>40264</v>
      </c>
      <c r="AP65" s="4">
        <v>450053</v>
      </c>
      <c r="AQ65" s="4">
        <v>403278</v>
      </c>
      <c r="AR65" s="4">
        <v>6511</v>
      </c>
      <c r="AS65" s="4">
        <v>0</v>
      </c>
      <c r="AT65" s="4">
        <v>40264</v>
      </c>
      <c r="AU65" s="4">
        <v>450053</v>
      </c>
      <c r="AV65" s="4">
        <v>227759</v>
      </c>
      <c r="AW65" s="4">
        <v>87296</v>
      </c>
      <c r="AX65" s="4">
        <v>315055</v>
      </c>
      <c r="AY65" s="4">
        <v>32633</v>
      </c>
      <c r="AZ65" s="4">
        <v>3719</v>
      </c>
      <c r="BA65" s="4">
        <v>0</v>
      </c>
      <c r="BB65" s="4">
        <v>0</v>
      </c>
      <c r="BC65" s="4">
        <v>36352</v>
      </c>
      <c r="BD65" s="4">
        <v>98646</v>
      </c>
      <c r="BE65" s="4">
        <v>450053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51817</v>
      </c>
      <c r="BM65" s="4">
        <v>0</v>
      </c>
      <c r="BN65" s="4">
        <v>1730</v>
      </c>
      <c r="BO65" s="4"/>
      <c r="BP65" s="4">
        <v>1267</v>
      </c>
      <c r="BQ65" s="4"/>
      <c r="BR65" s="4">
        <v>0</v>
      </c>
      <c r="BS65" s="4">
        <v>54844</v>
      </c>
      <c r="BT65" s="4"/>
      <c r="BU65" s="4"/>
      <c r="BV65" s="4">
        <f t="shared" si="1"/>
        <v>0</v>
      </c>
      <c r="BW65" s="4">
        <v>30</v>
      </c>
      <c r="BX65" s="4">
        <v>0</v>
      </c>
      <c r="BY65" s="4">
        <v>30</v>
      </c>
      <c r="BZ65" s="4">
        <v>42</v>
      </c>
      <c r="CA65" s="4">
        <v>2156</v>
      </c>
      <c r="CB65" s="4">
        <v>45</v>
      </c>
      <c r="CC65" s="4"/>
      <c r="CD65" s="4">
        <v>31200</v>
      </c>
      <c r="CE65" s="4"/>
      <c r="CF65" s="4">
        <v>324167</v>
      </c>
      <c r="CG65" s="4">
        <v>119756</v>
      </c>
      <c r="CH65" s="4"/>
      <c r="CI65" s="4"/>
      <c r="CJ65" s="4"/>
      <c r="CK65" s="4"/>
      <c r="CL65" s="4"/>
      <c r="CM65" s="4">
        <v>0</v>
      </c>
      <c r="CN65" s="4">
        <v>105</v>
      </c>
      <c r="CO65" s="4">
        <v>269</v>
      </c>
      <c r="CP65" s="4">
        <v>258</v>
      </c>
      <c r="CQ65" s="4"/>
      <c r="CR65" s="4">
        <v>7229</v>
      </c>
      <c r="CS65" s="4">
        <v>7163</v>
      </c>
      <c r="CT65" s="4"/>
      <c r="CU65" s="4">
        <v>12</v>
      </c>
      <c r="CV65" s="4">
        <v>6036</v>
      </c>
      <c r="CW65" s="4"/>
      <c r="CX65" s="4">
        <v>403278</v>
      </c>
      <c r="CY65" s="52"/>
    </row>
    <row r="66" spans="1:103" ht="12" customHeight="1" x14ac:dyDescent="0.2">
      <c r="A66" s="3" t="s">
        <v>667</v>
      </c>
      <c r="G66" s="3" t="s">
        <v>668</v>
      </c>
      <c r="H66" s="3" t="s">
        <v>669</v>
      </c>
      <c r="I66" s="3" t="s">
        <v>670</v>
      </c>
      <c r="J66" s="3" t="s">
        <v>671</v>
      </c>
      <c r="K66" s="23" t="s">
        <v>672</v>
      </c>
      <c r="L66" s="24" t="s">
        <v>673</v>
      </c>
      <c r="M66" s="3" t="s">
        <v>674</v>
      </c>
      <c r="N66" s="3" t="s">
        <v>671</v>
      </c>
      <c r="O66" s="25" t="s">
        <v>672</v>
      </c>
      <c r="P66" s="24" t="s">
        <v>675</v>
      </c>
      <c r="Q66" s="3" t="s">
        <v>662</v>
      </c>
      <c r="R66" s="27" t="s">
        <v>676</v>
      </c>
      <c r="S66" s="30"/>
      <c r="T66" s="27"/>
      <c r="U66" s="27"/>
      <c r="V66" s="27"/>
      <c r="W66" s="27"/>
      <c r="X66" s="27"/>
      <c r="Y66" s="27"/>
      <c r="Z66" s="27"/>
      <c r="AB66" s="4">
        <v>20073</v>
      </c>
      <c r="AC66" s="4">
        <v>0</v>
      </c>
      <c r="AD66" s="4">
        <v>2</v>
      </c>
      <c r="AE66" s="4">
        <v>1</v>
      </c>
      <c r="AF66" s="48">
        <v>0</v>
      </c>
      <c r="AG66" s="48">
        <v>1</v>
      </c>
      <c r="AH66" s="48">
        <v>2.0699999999999998</v>
      </c>
      <c r="AI66" s="48">
        <v>3.07</v>
      </c>
      <c r="AJ66" s="4">
        <v>40</v>
      </c>
      <c r="AK66" s="4">
        <v>633</v>
      </c>
      <c r="AL66" s="4">
        <v>144060</v>
      </c>
      <c r="AM66" s="4">
        <v>37359</v>
      </c>
      <c r="AN66" s="4">
        <v>0</v>
      </c>
      <c r="AO66" s="4">
        <v>0</v>
      </c>
      <c r="AP66" s="4">
        <v>181419</v>
      </c>
      <c r="AQ66" s="4">
        <v>144060</v>
      </c>
      <c r="AR66" s="4">
        <v>37359</v>
      </c>
      <c r="AS66" s="4">
        <v>0</v>
      </c>
      <c r="AT66" s="4">
        <v>0</v>
      </c>
      <c r="AU66" s="4">
        <v>181419</v>
      </c>
      <c r="AV66" s="4">
        <v>81042</v>
      </c>
      <c r="AW66" s="4">
        <v>48363</v>
      </c>
      <c r="AX66" s="4">
        <v>129405</v>
      </c>
      <c r="AY66" s="4">
        <v>23716</v>
      </c>
      <c r="AZ66" s="4">
        <v>0</v>
      </c>
      <c r="BA66" s="4">
        <v>0</v>
      </c>
      <c r="BB66" s="4">
        <v>0</v>
      </c>
      <c r="BC66" s="4">
        <v>23716</v>
      </c>
      <c r="BD66" s="4">
        <v>28298</v>
      </c>
      <c r="BE66" s="4">
        <v>181419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43250</v>
      </c>
      <c r="BM66" s="4">
        <v>0</v>
      </c>
      <c r="BN66" s="4">
        <v>10</v>
      </c>
      <c r="BO66" s="4"/>
      <c r="BP66" s="4">
        <v>10</v>
      </c>
      <c r="BQ66" s="4"/>
      <c r="BR66" s="4">
        <v>0</v>
      </c>
      <c r="BS66" s="4">
        <v>43300</v>
      </c>
      <c r="BT66" s="4"/>
      <c r="BU66" s="4"/>
      <c r="BV66" s="4">
        <f t="shared" si="1"/>
        <v>0</v>
      </c>
      <c r="BW66" s="4">
        <v>30</v>
      </c>
      <c r="BX66" s="4">
        <v>0</v>
      </c>
      <c r="BY66" s="4">
        <v>30</v>
      </c>
      <c r="BZ66" s="4">
        <v>2</v>
      </c>
      <c r="CA66" s="4">
        <v>4001</v>
      </c>
      <c r="CB66" s="4">
        <v>82</v>
      </c>
      <c r="CC66" s="4">
        <v>94070</v>
      </c>
      <c r="CD66" s="4"/>
      <c r="CE66" s="4"/>
      <c r="CF66" s="4">
        <v>147094</v>
      </c>
      <c r="CG66" s="4">
        <v>116600</v>
      </c>
      <c r="CH66" s="4"/>
      <c r="CI66" s="4"/>
      <c r="CJ66" s="4"/>
      <c r="CK66" s="4"/>
      <c r="CL66" s="4"/>
      <c r="CM66" s="4">
        <v>0</v>
      </c>
      <c r="CN66" s="4">
        <v>614</v>
      </c>
      <c r="CO66" s="4">
        <v>2</v>
      </c>
      <c r="CP66" s="4">
        <v>2</v>
      </c>
      <c r="CQ66" s="4"/>
      <c r="CR66" s="4">
        <v>1730</v>
      </c>
      <c r="CS66" s="4">
        <v>1730</v>
      </c>
      <c r="CT66" s="4"/>
      <c r="CU66" s="4">
        <v>4</v>
      </c>
      <c r="CV66" s="4">
        <v>1300</v>
      </c>
      <c r="CW66" s="4"/>
      <c r="CX66" s="4">
        <v>144060</v>
      </c>
      <c r="CY66" s="52"/>
    </row>
    <row r="67" spans="1:103" ht="12" customHeight="1" x14ac:dyDescent="0.2">
      <c r="A67" s="3" t="s">
        <v>677</v>
      </c>
      <c r="G67" s="3" t="s">
        <v>678</v>
      </c>
      <c r="H67" s="3" t="s">
        <v>679</v>
      </c>
      <c r="I67" s="3" t="s">
        <v>680</v>
      </c>
      <c r="J67" s="3" t="s">
        <v>681</v>
      </c>
      <c r="K67" s="23" t="s">
        <v>682</v>
      </c>
      <c r="L67" s="24" t="s">
        <v>683</v>
      </c>
      <c r="M67" s="3" t="s">
        <v>680</v>
      </c>
      <c r="N67" s="3" t="s">
        <v>681</v>
      </c>
      <c r="O67" s="25" t="s">
        <v>682</v>
      </c>
      <c r="P67" s="24" t="s">
        <v>683</v>
      </c>
      <c r="Q67" s="3" t="s">
        <v>125</v>
      </c>
      <c r="R67" s="27" t="s">
        <v>684</v>
      </c>
      <c r="S67" s="30" t="s">
        <v>685</v>
      </c>
      <c r="T67" s="27"/>
      <c r="U67" s="27"/>
      <c r="V67" s="27"/>
      <c r="W67" s="27"/>
      <c r="X67" s="27"/>
      <c r="Y67" s="27"/>
      <c r="Z67" s="27"/>
      <c r="AB67" s="4">
        <v>5996</v>
      </c>
      <c r="AC67" s="4">
        <v>1</v>
      </c>
      <c r="AD67" s="4">
        <v>0</v>
      </c>
      <c r="AE67" s="4">
        <v>0</v>
      </c>
      <c r="AF67" s="48">
        <v>0</v>
      </c>
      <c r="AG67" s="48">
        <v>0.75</v>
      </c>
      <c r="AH67" s="48">
        <v>0.5</v>
      </c>
      <c r="AI67" s="48">
        <v>1.25</v>
      </c>
      <c r="AJ67" s="4">
        <v>9</v>
      </c>
      <c r="AK67" s="4">
        <v>320</v>
      </c>
      <c r="AL67" s="4">
        <v>65381</v>
      </c>
      <c r="AM67" s="4">
        <v>3836</v>
      </c>
      <c r="AN67" s="4">
        <v>0</v>
      </c>
      <c r="AO67" s="4">
        <v>0</v>
      </c>
      <c r="AP67" s="4">
        <v>69217</v>
      </c>
      <c r="AQ67" s="4">
        <v>65381</v>
      </c>
      <c r="AR67" s="4">
        <v>3836</v>
      </c>
      <c r="AS67" s="4">
        <v>0</v>
      </c>
      <c r="AT67" s="4">
        <v>0</v>
      </c>
      <c r="AU67" s="4">
        <v>69217</v>
      </c>
      <c r="AV67" s="4">
        <v>33013</v>
      </c>
      <c r="AW67" s="4">
        <v>5933</v>
      </c>
      <c r="AX67" s="4">
        <v>38946</v>
      </c>
      <c r="AY67" s="4">
        <v>12643</v>
      </c>
      <c r="AZ67" s="4">
        <v>2158</v>
      </c>
      <c r="BA67" s="4">
        <v>234</v>
      </c>
      <c r="BB67" s="4">
        <v>0</v>
      </c>
      <c r="BC67" s="4">
        <v>15035</v>
      </c>
      <c r="BD67" s="4">
        <v>15236</v>
      </c>
      <c r="BE67" s="4">
        <v>69217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23432</v>
      </c>
      <c r="BM67" s="4">
        <v>0</v>
      </c>
      <c r="BN67" s="4">
        <v>1082</v>
      </c>
      <c r="BO67" s="4"/>
      <c r="BP67" s="4">
        <v>540</v>
      </c>
      <c r="BQ67" s="4"/>
      <c r="BR67" s="4">
        <v>0</v>
      </c>
      <c r="BS67" s="4">
        <v>25085</v>
      </c>
      <c r="BT67" s="4"/>
      <c r="BU67" s="4"/>
      <c r="BV67" s="4">
        <f t="shared" si="1"/>
        <v>1</v>
      </c>
      <c r="BW67" s="4">
        <v>30</v>
      </c>
      <c r="BX67" s="4">
        <v>0</v>
      </c>
      <c r="BY67" s="4">
        <v>31</v>
      </c>
      <c r="BZ67" s="4">
        <v>30</v>
      </c>
      <c r="CA67" s="4">
        <v>1905</v>
      </c>
      <c r="CB67" s="4">
        <v>40</v>
      </c>
      <c r="CC67" s="4">
        <v>29068</v>
      </c>
      <c r="CD67" s="4">
        <v>5084</v>
      </c>
      <c r="CE67" s="4"/>
      <c r="CF67" s="4">
        <v>34304</v>
      </c>
      <c r="CG67" s="4">
        <v>12816</v>
      </c>
      <c r="CH67" s="4"/>
      <c r="CI67" s="4"/>
      <c r="CJ67" s="4"/>
      <c r="CK67" s="4"/>
      <c r="CL67" s="4"/>
      <c r="CM67" s="4">
        <v>0</v>
      </c>
      <c r="CN67" s="4">
        <v>73</v>
      </c>
      <c r="CO67" s="4">
        <v>11</v>
      </c>
      <c r="CP67" s="4">
        <v>11</v>
      </c>
      <c r="CQ67" s="4"/>
      <c r="CR67" s="4">
        <v>192</v>
      </c>
      <c r="CS67" s="4">
        <v>192</v>
      </c>
      <c r="CT67" s="4"/>
      <c r="CU67" s="4">
        <v>4</v>
      </c>
      <c r="CV67" s="4">
        <v>3366</v>
      </c>
      <c r="CW67" s="4"/>
      <c r="CX67" s="4">
        <v>65381</v>
      </c>
      <c r="CY67" s="52">
        <v>6.8999999999999997E-5</v>
      </c>
    </row>
    <row r="68" spans="1:103" ht="12" customHeight="1" x14ac:dyDescent="0.2">
      <c r="A68" s="3" t="s">
        <v>686</v>
      </c>
      <c r="G68" s="3" t="s">
        <v>687</v>
      </c>
      <c r="H68" s="3" t="s">
        <v>688</v>
      </c>
      <c r="I68" s="3" t="s">
        <v>689</v>
      </c>
      <c r="J68" s="3" t="s">
        <v>690</v>
      </c>
      <c r="K68" s="23" t="s">
        <v>691</v>
      </c>
      <c r="L68" s="24" t="s">
        <v>692</v>
      </c>
      <c r="M68" s="3" t="s">
        <v>689</v>
      </c>
      <c r="N68" s="3" t="s">
        <v>690</v>
      </c>
      <c r="O68" s="25" t="s">
        <v>691</v>
      </c>
      <c r="P68" s="24" t="s">
        <v>692</v>
      </c>
      <c r="Q68" s="3" t="s">
        <v>693</v>
      </c>
      <c r="R68" s="27" t="s">
        <v>694</v>
      </c>
      <c r="S68" s="30" t="s">
        <v>695</v>
      </c>
      <c r="T68" s="27"/>
      <c r="U68" s="27"/>
      <c r="V68" s="27"/>
      <c r="W68" s="27"/>
      <c r="X68" s="27"/>
      <c r="Y68" s="27"/>
      <c r="Z68" s="27"/>
      <c r="AB68" s="4">
        <v>26155</v>
      </c>
      <c r="AC68" s="4">
        <v>1</v>
      </c>
      <c r="AD68" s="4">
        <v>0</v>
      </c>
      <c r="AE68" s="4">
        <v>1</v>
      </c>
      <c r="AF68" s="48">
        <v>0</v>
      </c>
      <c r="AG68" s="48">
        <v>3.14</v>
      </c>
      <c r="AH68" s="48">
        <v>12.37</v>
      </c>
      <c r="AI68" s="48">
        <v>15.51</v>
      </c>
      <c r="AJ68" s="4">
        <v>0</v>
      </c>
      <c r="AK68" s="4">
        <v>0</v>
      </c>
      <c r="AL68" s="4">
        <v>820352</v>
      </c>
      <c r="AM68" s="4">
        <v>9730</v>
      </c>
      <c r="AN68" s="4">
        <v>30000</v>
      </c>
      <c r="AO68" s="4">
        <v>92078</v>
      </c>
      <c r="AP68" s="4">
        <v>952160</v>
      </c>
      <c r="AQ68" s="4">
        <v>778664</v>
      </c>
      <c r="AR68" s="4">
        <v>9730</v>
      </c>
      <c r="AS68" s="4">
        <v>30000</v>
      </c>
      <c r="AT68" s="4">
        <v>92078</v>
      </c>
      <c r="AU68" s="4">
        <v>910472</v>
      </c>
      <c r="AV68" s="4">
        <v>379163</v>
      </c>
      <c r="AW68" s="4">
        <v>159151</v>
      </c>
      <c r="AX68" s="4">
        <v>538314</v>
      </c>
      <c r="AY68" s="4">
        <v>80108</v>
      </c>
      <c r="AZ68" s="4">
        <v>32996</v>
      </c>
      <c r="BA68" s="4">
        <v>40079</v>
      </c>
      <c r="BB68" s="4">
        <v>9990</v>
      </c>
      <c r="BC68" s="4">
        <v>163173</v>
      </c>
      <c r="BD68" s="4">
        <v>184999</v>
      </c>
      <c r="BE68" s="4">
        <v>886486</v>
      </c>
      <c r="BF68" s="4">
        <v>22957</v>
      </c>
      <c r="BG68" s="4">
        <v>209</v>
      </c>
      <c r="BH68" s="4">
        <v>0</v>
      </c>
      <c r="BI68" s="4">
        <v>820</v>
      </c>
      <c r="BJ68" s="4">
        <v>23986</v>
      </c>
      <c r="BK68" s="4">
        <v>23986</v>
      </c>
      <c r="BL68" s="4">
        <v>97592</v>
      </c>
      <c r="BM68" s="4">
        <v>0</v>
      </c>
      <c r="BN68" s="4">
        <v>12285</v>
      </c>
      <c r="BO68" s="4"/>
      <c r="BP68" s="4">
        <v>15771</v>
      </c>
      <c r="BQ68" s="4"/>
      <c r="BR68" s="4">
        <v>12859</v>
      </c>
      <c r="BS68" s="4">
        <v>139107</v>
      </c>
      <c r="BT68" s="4"/>
      <c r="BU68" s="4"/>
      <c r="BV68" s="4">
        <f t="shared" si="1"/>
        <v>570</v>
      </c>
      <c r="BW68" s="4">
        <v>30</v>
      </c>
      <c r="BX68" s="4">
        <v>0</v>
      </c>
      <c r="BY68" s="4">
        <v>600</v>
      </c>
      <c r="BZ68" s="4">
        <v>159</v>
      </c>
      <c r="CA68" s="4">
        <v>3035</v>
      </c>
      <c r="CB68" s="4">
        <v>63</v>
      </c>
      <c r="CC68" s="4">
        <v>218405</v>
      </c>
      <c r="CD68" s="4"/>
      <c r="CE68" s="4"/>
      <c r="CF68" s="4">
        <v>524461</v>
      </c>
      <c r="CG68" s="4">
        <v>152369</v>
      </c>
      <c r="CH68" s="4"/>
      <c r="CI68" s="4"/>
      <c r="CJ68" s="4"/>
      <c r="CK68" s="4"/>
      <c r="CL68" s="4"/>
      <c r="CM68" s="4">
        <v>4</v>
      </c>
      <c r="CN68" s="4">
        <v>576</v>
      </c>
      <c r="CO68" s="4">
        <v>200</v>
      </c>
      <c r="CP68" s="4">
        <v>157</v>
      </c>
      <c r="CQ68" s="4"/>
      <c r="CR68" s="4">
        <v>6642</v>
      </c>
      <c r="CS68" s="4">
        <v>6035</v>
      </c>
      <c r="CT68" s="4"/>
      <c r="CU68" s="4">
        <v>23</v>
      </c>
      <c r="CV68" s="4"/>
      <c r="CW68" s="4"/>
      <c r="CX68" s="4">
        <v>755707</v>
      </c>
      <c r="CY68" s="52">
        <v>4.6999999999999999E-4</v>
      </c>
    </row>
    <row r="69" spans="1:103" ht="12" customHeight="1" x14ac:dyDescent="0.2">
      <c r="A69" s="3" t="s">
        <v>696</v>
      </c>
      <c r="G69" s="3" t="s">
        <v>697</v>
      </c>
      <c r="H69" s="3" t="s">
        <v>698</v>
      </c>
      <c r="I69" s="3" t="s">
        <v>699</v>
      </c>
      <c r="J69" s="3" t="s">
        <v>700</v>
      </c>
      <c r="K69" s="23" t="s">
        <v>701</v>
      </c>
      <c r="L69" s="24" t="s">
        <v>702</v>
      </c>
      <c r="M69" s="3" t="s">
        <v>703</v>
      </c>
      <c r="N69" s="3" t="s">
        <v>700</v>
      </c>
      <c r="O69" s="25" t="s">
        <v>701</v>
      </c>
      <c r="P69" s="24" t="s">
        <v>702</v>
      </c>
      <c r="Q69" s="3" t="s">
        <v>105</v>
      </c>
      <c r="R69" s="27" t="s">
        <v>704</v>
      </c>
      <c r="S69" s="30"/>
      <c r="T69" s="27"/>
      <c r="U69" s="27"/>
      <c r="V69" s="27"/>
      <c r="W69" s="27"/>
      <c r="X69" s="27"/>
      <c r="Y69" s="27"/>
      <c r="Z69" s="27"/>
      <c r="AB69" s="4">
        <v>61239</v>
      </c>
      <c r="AC69" s="4">
        <v>0</v>
      </c>
      <c r="AD69" s="4">
        <v>1</v>
      </c>
      <c r="AE69" s="4">
        <v>1</v>
      </c>
      <c r="AF69" s="48">
        <v>0</v>
      </c>
      <c r="AG69" s="48">
        <v>0.95</v>
      </c>
      <c r="AH69" s="48">
        <v>0.95</v>
      </c>
      <c r="AI69" s="48">
        <v>1.9</v>
      </c>
      <c r="AJ69" s="4">
        <v>64</v>
      </c>
      <c r="AK69" s="4">
        <v>4399</v>
      </c>
      <c r="AL69" s="4">
        <v>97228</v>
      </c>
      <c r="AM69" s="4">
        <v>16750</v>
      </c>
      <c r="AN69" s="4">
        <v>0</v>
      </c>
      <c r="AO69" s="4">
        <v>0</v>
      </c>
      <c r="AP69" s="4">
        <v>113978</v>
      </c>
      <c r="AQ69" s="4">
        <v>97228</v>
      </c>
      <c r="AR69" s="4">
        <v>16750</v>
      </c>
      <c r="AS69" s="4">
        <v>0</v>
      </c>
      <c r="AT69" s="4">
        <v>0</v>
      </c>
      <c r="AU69" s="4">
        <v>113978</v>
      </c>
      <c r="AV69" s="4">
        <v>54376</v>
      </c>
      <c r="AW69" s="4">
        <v>36402</v>
      </c>
      <c r="AX69" s="4">
        <v>90778</v>
      </c>
      <c r="AY69" s="4">
        <v>11912</v>
      </c>
      <c r="AZ69" s="4">
        <v>0</v>
      </c>
      <c r="BA69" s="4">
        <v>0</v>
      </c>
      <c r="BB69" s="4">
        <v>0</v>
      </c>
      <c r="BC69" s="4">
        <v>11912</v>
      </c>
      <c r="BD69" s="4">
        <v>7688</v>
      </c>
      <c r="BE69" s="4">
        <v>110378</v>
      </c>
      <c r="BF69" s="4">
        <v>3071</v>
      </c>
      <c r="BG69" s="4">
        <v>529</v>
      </c>
      <c r="BH69" s="4">
        <v>0</v>
      </c>
      <c r="BI69" s="4">
        <v>0</v>
      </c>
      <c r="BJ69" s="4">
        <v>3600</v>
      </c>
      <c r="BK69" s="4">
        <v>3600</v>
      </c>
      <c r="BL69" s="4">
        <v>39982</v>
      </c>
      <c r="BM69" s="4">
        <v>0</v>
      </c>
      <c r="BN69" s="4">
        <v>613</v>
      </c>
      <c r="BO69" s="4"/>
      <c r="BP69" s="4">
        <v>172</v>
      </c>
      <c r="BQ69" s="4"/>
      <c r="BR69" s="4">
        <v>134</v>
      </c>
      <c r="BS69" s="4">
        <v>40931</v>
      </c>
      <c r="BT69" s="4"/>
      <c r="BU69" s="4"/>
      <c r="BV69" s="4">
        <f t="shared" si="1"/>
        <v>0</v>
      </c>
      <c r="BW69" s="4">
        <v>30</v>
      </c>
      <c r="BX69" s="4">
        <v>0</v>
      </c>
      <c r="BY69" s="4">
        <v>30</v>
      </c>
      <c r="BZ69" s="4">
        <v>0</v>
      </c>
      <c r="CA69" s="4">
        <v>2396</v>
      </c>
      <c r="CB69" s="4">
        <v>53.2</v>
      </c>
      <c r="CC69" s="4">
        <v>13172</v>
      </c>
      <c r="CD69" s="4">
        <v>10993</v>
      </c>
      <c r="CE69" s="4"/>
      <c r="CF69" s="4">
        <v>67147</v>
      </c>
      <c r="CG69" s="4">
        <v>46713</v>
      </c>
      <c r="CH69" s="4"/>
      <c r="CI69" s="4"/>
      <c r="CJ69" s="4"/>
      <c r="CK69" s="4"/>
      <c r="CL69" s="4"/>
      <c r="CM69" s="4">
        <v>0</v>
      </c>
      <c r="CN69" s="4">
        <v>38</v>
      </c>
      <c r="CO69" s="4">
        <v>2</v>
      </c>
      <c r="CP69" s="4">
        <v>2</v>
      </c>
      <c r="CQ69" s="4"/>
      <c r="CR69" s="4">
        <v>844</v>
      </c>
      <c r="CS69" s="4">
        <v>844</v>
      </c>
      <c r="CT69" s="4"/>
      <c r="CU69" s="4">
        <v>5</v>
      </c>
      <c r="CV69" s="4">
        <v>982</v>
      </c>
      <c r="CW69" s="4"/>
      <c r="CX69" s="4">
        <v>94157</v>
      </c>
      <c r="CY69" s="52"/>
    </row>
    <row r="70" spans="1:103" ht="12" customHeight="1" x14ac:dyDescent="0.2">
      <c r="A70" s="3" t="s">
        <v>705</v>
      </c>
      <c r="G70" s="3" t="s">
        <v>706</v>
      </c>
      <c r="H70" s="3" t="s">
        <v>707</v>
      </c>
      <c r="I70" s="3" t="s">
        <v>708</v>
      </c>
      <c r="J70" s="3" t="s">
        <v>709</v>
      </c>
      <c r="K70" s="23" t="s">
        <v>710</v>
      </c>
      <c r="L70" s="24" t="s">
        <v>711</v>
      </c>
      <c r="M70" s="3" t="s">
        <v>712</v>
      </c>
      <c r="N70" s="3" t="s">
        <v>709</v>
      </c>
      <c r="O70" s="25" t="s">
        <v>710</v>
      </c>
      <c r="P70" s="24" t="s">
        <v>711</v>
      </c>
      <c r="Q70" s="3" t="s">
        <v>713</v>
      </c>
      <c r="R70" s="27" t="s">
        <v>714</v>
      </c>
      <c r="S70" s="30" t="s">
        <v>715</v>
      </c>
      <c r="T70" s="27"/>
      <c r="U70" s="27"/>
      <c r="V70" s="27"/>
      <c r="W70" s="27"/>
      <c r="X70" s="27"/>
      <c r="Y70" s="27"/>
      <c r="Z70" s="27"/>
      <c r="AB70" s="4">
        <v>16996</v>
      </c>
      <c r="AC70" s="4">
        <v>1</v>
      </c>
      <c r="AD70" s="4">
        <v>0</v>
      </c>
      <c r="AE70" s="4">
        <v>0</v>
      </c>
      <c r="AF70" s="48">
        <v>0</v>
      </c>
      <c r="AG70" s="48">
        <v>1</v>
      </c>
      <c r="AH70" s="48">
        <v>3.9</v>
      </c>
      <c r="AI70" s="48">
        <v>4.9000000000000004</v>
      </c>
      <c r="AJ70" s="4">
        <v>35</v>
      </c>
      <c r="AK70" s="4">
        <v>1200</v>
      </c>
      <c r="AL70" s="4">
        <v>197770</v>
      </c>
      <c r="AM70" s="4">
        <v>6091</v>
      </c>
      <c r="AN70" s="4">
        <v>0</v>
      </c>
      <c r="AO70" s="4">
        <v>25402</v>
      </c>
      <c r="AP70" s="4">
        <v>229263</v>
      </c>
      <c r="AQ70" s="4">
        <v>197770</v>
      </c>
      <c r="AR70" s="4">
        <v>6091</v>
      </c>
      <c r="AS70" s="4">
        <v>0</v>
      </c>
      <c r="AT70" s="4">
        <v>5770</v>
      </c>
      <c r="AU70" s="4">
        <v>209631</v>
      </c>
      <c r="AV70" s="4">
        <v>108442</v>
      </c>
      <c r="AW70" s="4">
        <v>40856</v>
      </c>
      <c r="AX70" s="4">
        <v>149298</v>
      </c>
      <c r="AY70" s="4">
        <v>24521</v>
      </c>
      <c r="AZ70" s="4">
        <v>4252</v>
      </c>
      <c r="BA70" s="4">
        <v>0</v>
      </c>
      <c r="BB70" s="4">
        <v>0</v>
      </c>
      <c r="BC70" s="4">
        <v>28773</v>
      </c>
      <c r="BD70" s="4">
        <v>31560</v>
      </c>
      <c r="BE70" s="4">
        <v>209631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30175</v>
      </c>
      <c r="BM70" s="4">
        <v>0</v>
      </c>
      <c r="BN70" s="4">
        <v>1151</v>
      </c>
      <c r="BO70" s="4"/>
      <c r="BP70" s="4">
        <v>1184</v>
      </c>
      <c r="BQ70" s="4"/>
      <c r="BR70" s="4">
        <v>335</v>
      </c>
      <c r="BS70" s="4">
        <v>32875</v>
      </c>
      <c r="BT70" s="4"/>
      <c r="BU70" s="4"/>
      <c r="BV70" s="4">
        <f t="shared" si="1"/>
        <v>0</v>
      </c>
      <c r="BW70" s="4">
        <v>30</v>
      </c>
      <c r="BX70" s="4">
        <v>0</v>
      </c>
      <c r="BY70" s="4">
        <v>30</v>
      </c>
      <c r="BZ70" s="4">
        <v>80</v>
      </c>
      <c r="CA70" s="4">
        <v>2790</v>
      </c>
      <c r="CB70" s="4">
        <v>56.5</v>
      </c>
      <c r="CC70" s="4">
        <v>51845</v>
      </c>
      <c r="CD70" s="4">
        <v>11850</v>
      </c>
      <c r="CE70" s="4"/>
      <c r="CF70" s="4">
        <v>82273</v>
      </c>
      <c r="CG70" s="4">
        <v>43140</v>
      </c>
      <c r="CH70" s="4"/>
      <c r="CI70" s="4"/>
      <c r="CJ70" s="4"/>
      <c r="CK70" s="4"/>
      <c r="CL70" s="4"/>
      <c r="CM70" s="4">
        <v>0</v>
      </c>
      <c r="CN70" s="4">
        <v>330</v>
      </c>
      <c r="CO70" s="4">
        <v>71</v>
      </c>
      <c r="CP70" s="4">
        <v>65</v>
      </c>
      <c r="CQ70" s="4"/>
      <c r="CR70" s="4">
        <v>1868</v>
      </c>
      <c r="CS70" s="4">
        <v>1810</v>
      </c>
      <c r="CT70" s="4"/>
      <c r="CU70" s="4">
        <v>6</v>
      </c>
      <c r="CV70" s="4">
        <v>12000</v>
      </c>
      <c r="CW70" s="4"/>
      <c r="CX70" s="4">
        <v>197770</v>
      </c>
      <c r="CY70" s="52">
        <v>1.03E-4</v>
      </c>
    </row>
    <row r="71" spans="1:103" ht="12" customHeight="1" x14ac:dyDescent="0.2">
      <c r="A71" s="3" t="s">
        <v>716</v>
      </c>
      <c r="G71" s="3" t="s">
        <v>717</v>
      </c>
      <c r="H71" s="3" t="s">
        <v>718</v>
      </c>
      <c r="I71" s="3" t="s">
        <v>644</v>
      </c>
      <c r="J71" s="3" t="s">
        <v>719</v>
      </c>
      <c r="K71" s="23" t="s">
        <v>720</v>
      </c>
      <c r="L71" s="24" t="s">
        <v>721</v>
      </c>
      <c r="M71" s="3" t="s">
        <v>644</v>
      </c>
      <c r="N71" s="3" t="s">
        <v>719</v>
      </c>
      <c r="O71" s="25" t="s">
        <v>720</v>
      </c>
      <c r="P71" s="24" t="s">
        <v>721</v>
      </c>
      <c r="Q71" s="3" t="s">
        <v>722</v>
      </c>
      <c r="R71" s="27" t="s">
        <v>723</v>
      </c>
      <c r="S71" s="30" t="s">
        <v>724</v>
      </c>
      <c r="T71" s="27"/>
      <c r="U71" s="27"/>
      <c r="V71" s="27"/>
      <c r="W71" s="27"/>
      <c r="X71" s="27"/>
      <c r="Y71" s="27"/>
      <c r="Z71" s="27"/>
      <c r="AB71" s="4">
        <v>99442</v>
      </c>
      <c r="AC71" s="4">
        <v>1</v>
      </c>
      <c r="AD71" s="4">
        <v>4</v>
      </c>
      <c r="AE71" s="4">
        <v>1</v>
      </c>
      <c r="AF71" s="48">
        <v>2</v>
      </c>
      <c r="AG71" s="48">
        <v>9.6</v>
      </c>
      <c r="AH71" s="48">
        <v>33</v>
      </c>
      <c r="AI71" s="48">
        <v>42.6</v>
      </c>
      <c r="AJ71" s="4">
        <v>39</v>
      </c>
      <c r="AK71" s="4">
        <v>2113</v>
      </c>
      <c r="AL71" s="4">
        <v>1963547</v>
      </c>
      <c r="AM71" s="4">
        <v>24823</v>
      </c>
      <c r="AN71" s="4">
        <v>3000</v>
      </c>
      <c r="AO71" s="4">
        <v>159198</v>
      </c>
      <c r="AP71" s="4">
        <v>2150568</v>
      </c>
      <c r="AQ71" s="4">
        <v>1963547</v>
      </c>
      <c r="AR71" s="4">
        <v>24823</v>
      </c>
      <c r="AS71" s="4">
        <v>3000</v>
      </c>
      <c r="AT71" s="4">
        <v>154150</v>
      </c>
      <c r="AU71" s="4">
        <v>2145520</v>
      </c>
      <c r="AV71" s="4">
        <v>1111650</v>
      </c>
      <c r="AW71" s="4">
        <v>412055</v>
      </c>
      <c r="AX71" s="4">
        <v>1523705</v>
      </c>
      <c r="AY71" s="4">
        <v>146322</v>
      </c>
      <c r="AZ71" s="4">
        <v>27955</v>
      </c>
      <c r="BA71" s="4">
        <v>0</v>
      </c>
      <c r="BB71" s="4">
        <v>0</v>
      </c>
      <c r="BC71" s="4">
        <v>174277</v>
      </c>
      <c r="BD71" s="4">
        <v>445378</v>
      </c>
      <c r="BE71" s="4">
        <v>2143360</v>
      </c>
      <c r="BF71" s="4">
        <v>1438</v>
      </c>
      <c r="BG71" s="4">
        <v>722</v>
      </c>
      <c r="BH71" s="4">
        <v>0</v>
      </c>
      <c r="BI71" s="4">
        <v>0</v>
      </c>
      <c r="BJ71" s="4">
        <v>2160</v>
      </c>
      <c r="BK71" s="4">
        <v>2160</v>
      </c>
      <c r="BL71" s="4">
        <v>171847</v>
      </c>
      <c r="BM71" s="4">
        <v>1</v>
      </c>
      <c r="BN71" s="4">
        <v>6059</v>
      </c>
      <c r="BO71" s="4"/>
      <c r="BP71" s="4">
        <v>5793</v>
      </c>
      <c r="BQ71" s="4"/>
      <c r="BR71" s="4">
        <v>402</v>
      </c>
      <c r="BS71" s="4">
        <v>184135</v>
      </c>
      <c r="BT71" s="4"/>
      <c r="BU71" s="4"/>
      <c r="BV71" s="4">
        <f t="shared" si="1"/>
        <v>3</v>
      </c>
      <c r="BW71" s="4">
        <v>30</v>
      </c>
      <c r="BX71" s="4">
        <v>0</v>
      </c>
      <c r="BY71" s="4">
        <v>33</v>
      </c>
      <c r="BZ71" s="4">
        <v>264</v>
      </c>
      <c r="CA71" s="4">
        <v>13750.2</v>
      </c>
      <c r="CB71" s="4">
        <v>283.2</v>
      </c>
      <c r="CC71" s="4"/>
      <c r="CD71" s="4"/>
      <c r="CE71" s="4"/>
      <c r="CF71" s="4">
        <v>775799</v>
      </c>
      <c r="CG71" s="4">
        <v>240122</v>
      </c>
      <c r="CH71" s="4"/>
      <c r="CI71" s="4"/>
      <c r="CJ71" s="4"/>
      <c r="CK71" s="4"/>
      <c r="CL71" s="4"/>
      <c r="CM71" s="4">
        <v>541</v>
      </c>
      <c r="CN71" s="4">
        <v>121</v>
      </c>
      <c r="CO71" s="4">
        <v>782</v>
      </c>
      <c r="CP71" s="4">
        <v>721</v>
      </c>
      <c r="CQ71" s="4"/>
      <c r="CR71" s="4">
        <v>18112</v>
      </c>
      <c r="CS71" s="4">
        <v>16412</v>
      </c>
      <c r="CT71" s="4"/>
      <c r="CU71" s="4">
        <v>83</v>
      </c>
      <c r="CV71" s="4">
        <v>115866</v>
      </c>
      <c r="CW71" s="4"/>
      <c r="CX71" s="4">
        <v>1962109</v>
      </c>
      <c r="CY71" s="52">
        <v>3.0600000000000001E-4</v>
      </c>
    </row>
    <row r="72" spans="1:103" ht="12" customHeight="1" x14ac:dyDescent="0.2">
      <c r="A72" s="3" t="s">
        <v>725</v>
      </c>
      <c r="G72" s="3" t="s">
        <v>726</v>
      </c>
      <c r="H72" s="3" t="s">
        <v>727</v>
      </c>
      <c r="I72" s="3" t="s">
        <v>308</v>
      </c>
      <c r="J72" s="3" t="s">
        <v>309</v>
      </c>
      <c r="K72" s="23" t="s">
        <v>310</v>
      </c>
      <c r="L72" s="24" t="s">
        <v>113</v>
      </c>
      <c r="M72" s="3" t="s">
        <v>311</v>
      </c>
      <c r="N72" s="3" t="s">
        <v>309</v>
      </c>
      <c r="O72" s="25" t="s">
        <v>310</v>
      </c>
      <c r="P72" s="24" t="s">
        <v>312</v>
      </c>
      <c r="Q72" s="3" t="s">
        <v>728</v>
      </c>
      <c r="R72" s="27" t="s">
        <v>314</v>
      </c>
      <c r="S72" s="30"/>
      <c r="T72" s="27"/>
      <c r="U72" s="27"/>
      <c r="V72" s="27"/>
      <c r="W72" s="27"/>
      <c r="X72" s="27"/>
      <c r="Y72" s="27"/>
      <c r="Z72" s="27"/>
      <c r="AB72" s="4">
        <v>2567</v>
      </c>
      <c r="AC72" s="4">
        <v>0</v>
      </c>
      <c r="AD72" s="4">
        <v>1</v>
      </c>
      <c r="AE72" s="4">
        <v>1</v>
      </c>
      <c r="AF72" s="48">
        <v>0</v>
      </c>
      <c r="AG72" s="48">
        <v>0.28000000000000003</v>
      </c>
      <c r="AH72" s="48">
        <v>0.21</v>
      </c>
      <c r="AI72" s="48">
        <v>0.49</v>
      </c>
      <c r="AJ72" s="4">
        <v>10</v>
      </c>
      <c r="AK72" s="4">
        <v>317</v>
      </c>
      <c r="AL72" s="4">
        <v>19108</v>
      </c>
      <c r="AM72" s="4">
        <v>13946</v>
      </c>
      <c r="AN72" s="4">
        <v>0</v>
      </c>
      <c r="AO72" s="4">
        <v>0</v>
      </c>
      <c r="AP72" s="4">
        <v>33054</v>
      </c>
      <c r="AQ72" s="4">
        <v>19108</v>
      </c>
      <c r="AR72" s="4">
        <v>13946</v>
      </c>
      <c r="AS72" s="4">
        <v>0</v>
      </c>
      <c r="AT72" s="4">
        <v>0</v>
      </c>
      <c r="AU72" s="4">
        <v>33054</v>
      </c>
      <c r="AV72" s="4">
        <v>14434</v>
      </c>
      <c r="AW72" s="4">
        <v>8749</v>
      </c>
      <c r="AX72" s="4">
        <v>23183</v>
      </c>
      <c r="AY72" s="4">
        <v>3441</v>
      </c>
      <c r="AZ72" s="4">
        <v>0</v>
      </c>
      <c r="BA72" s="4">
        <v>0</v>
      </c>
      <c r="BB72" s="4">
        <v>0</v>
      </c>
      <c r="BC72" s="4">
        <v>3441</v>
      </c>
      <c r="BD72" s="4">
        <v>6430</v>
      </c>
      <c r="BE72" s="4">
        <v>33054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21449</v>
      </c>
      <c r="BM72" s="4">
        <v>0</v>
      </c>
      <c r="BN72" s="4">
        <v>944</v>
      </c>
      <c r="BO72" s="4"/>
      <c r="BP72" s="4">
        <v>145</v>
      </c>
      <c r="BQ72" s="4"/>
      <c r="BR72" s="4">
        <v>0</v>
      </c>
      <c r="BS72" s="4">
        <v>22568</v>
      </c>
      <c r="BT72" s="4"/>
      <c r="BU72" s="4"/>
      <c r="BV72" s="4">
        <f t="shared" si="1"/>
        <v>0</v>
      </c>
      <c r="BW72" s="4">
        <v>30</v>
      </c>
      <c r="BX72" s="4">
        <v>0</v>
      </c>
      <c r="BY72" s="4">
        <v>30</v>
      </c>
      <c r="BZ72" s="4">
        <v>0</v>
      </c>
      <c r="CA72" s="4">
        <v>1217.3</v>
      </c>
      <c r="CB72" s="4">
        <v>24.4</v>
      </c>
      <c r="CC72" s="4"/>
      <c r="CD72" s="4">
        <v>0</v>
      </c>
      <c r="CE72" s="4"/>
      <c r="CF72" s="4">
        <v>24379</v>
      </c>
      <c r="CG72" s="4"/>
      <c r="CH72" s="4"/>
      <c r="CI72" s="4"/>
      <c r="CJ72" s="4"/>
      <c r="CK72" s="4"/>
      <c r="CL72" s="4"/>
      <c r="CM72" s="4">
        <v>0</v>
      </c>
      <c r="CN72" s="4">
        <v>120</v>
      </c>
      <c r="CO72" s="4">
        <v>11</v>
      </c>
      <c r="CP72" s="4">
        <v>11</v>
      </c>
      <c r="CQ72" s="4"/>
      <c r="CR72" s="4">
        <v>385</v>
      </c>
      <c r="CS72" s="4">
        <v>385</v>
      </c>
      <c r="CT72" s="4"/>
      <c r="CU72" s="4">
        <v>6</v>
      </c>
      <c r="CV72" s="4">
        <v>832</v>
      </c>
      <c r="CW72" s="4"/>
      <c r="CX72" s="4">
        <v>19108</v>
      </c>
      <c r="CY72" s="52"/>
    </row>
    <row r="73" spans="1:103" ht="12" customHeight="1" x14ac:dyDescent="0.2">
      <c r="A73" s="3" t="s">
        <v>729</v>
      </c>
      <c r="G73" s="3" t="s">
        <v>730</v>
      </c>
      <c r="H73" s="3" t="s">
        <v>731</v>
      </c>
      <c r="I73" s="3" t="s">
        <v>732</v>
      </c>
      <c r="J73" s="3" t="s">
        <v>733</v>
      </c>
      <c r="K73" s="23" t="s">
        <v>734</v>
      </c>
      <c r="L73" s="24" t="s">
        <v>735</v>
      </c>
      <c r="M73" s="3" t="s">
        <v>732</v>
      </c>
      <c r="N73" s="3" t="s">
        <v>733</v>
      </c>
      <c r="O73" s="25" t="s">
        <v>734</v>
      </c>
      <c r="P73" s="26" t="s">
        <v>735</v>
      </c>
      <c r="Q73" s="3" t="s">
        <v>736</v>
      </c>
      <c r="R73" s="27" t="s">
        <v>737</v>
      </c>
      <c r="S73" s="30" t="s">
        <v>738</v>
      </c>
      <c r="T73" s="27"/>
      <c r="U73" s="27"/>
      <c r="V73" s="27"/>
      <c r="W73" s="27"/>
      <c r="X73" s="27"/>
      <c r="Y73" s="27"/>
      <c r="Z73" s="27"/>
      <c r="AB73" s="4">
        <v>204167</v>
      </c>
      <c r="AC73" s="4">
        <v>1</v>
      </c>
      <c r="AD73" s="4">
        <v>3</v>
      </c>
      <c r="AE73" s="4">
        <v>0</v>
      </c>
      <c r="AF73" s="48">
        <v>15</v>
      </c>
      <c r="AG73" s="48">
        <v>15</v>
      </c>
      <c r="AH73" s="48">
        <v>56.5</v>
      </c>
      <c r="AI73" s="48">
        <v>71.5</v>
      </c>
      <c r="AJ73" s="4">
        <v>122</v>
      </c>
      <c r="AK73" s="4">
        <v>2745</v>
      </c>
      <c r="AL73" s="4">
        <v>4421342</v>
      </c>
      <c r="AM73" s="4">
        <v>37876</v>
      </c>
      <c r="AN73" s="4">
        <v>14840</v>
      </c>
      <c r="AO73" s="4">
        <v>123573</v>
      </c>
      <c r="AP73" s="4">
        <v>4597631</v>
      </c>
      <c r="AQ73" s="4">
        <v>4322612</v>
      </c>
      <c r="AR73" s="4">
        <v>37876</v>
      </c>
      <c r="AS73" s="4">
        <v>14840</v>
      </c>
      <c r="AT73" s="4">
        <v>123573</v>
      </c>
      <c r="AU73" s="4">
        <v>4498901</v>
      </c>
      <c r="AV73" s="4">
        <v>2149927</v>
      </c>
      <c r="AW73" s="4">
        <v>628199</v>
      </c>
      <c r="AX73" s="4">
        <v>2778126</v>
      </c>
      <c r="AY73" s="4">
        <v>609516</v>
      </c>
      <c r="AZ73" s="4">
        <v>35919</v>
      </c>
      <c r="BA73" s="4">
        <v>18588</v>
      </c>
      <c r="BB73" s="4">
        <v>3687</v>
      </c>
      <c r="BC73" s="4">
        <v>667710</v>
      </c>
      <c r="BD73" s="4">
        <v>1053065</v>
      </c>
      <c r="BE73" s="4">
        <v>4498901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380166</v>
      </c>
      <c r="BM73" s="4">
        <v>0</v>
      </c>
      <c r="BN73" s="4">
        <v>21822</v>
      </c>
      <c r="BO73" s="4"/>
      <c r="BP73" s="4">
        <v>8952</v>
      </c>
      <c r="BQ73" s="4"/>
      <c r="BR73" s="4">
        <v>0</v>
      </c>
      <c r="BS73" s="4">
        <v>410981</v>
      </c>
      <c r="BT73" s="4"/>
      <c r="BU73" s="4"/>
      <c r="BV73" s="4">
        <f t="shared" si="1"/>
        <v>11</v>
      </c>
      <c r="BW73" s="4">
        <v>30</v>
      </c>
      <c r="BX73" s="4">
        <v>0</v>
      </c>
      <c r="BY73" s="4">
        <v>41</v>
      </c>
      <c r="BZ73" s="4">
        <v>715</v>
      </c>
      <c r="CA73" s="4">
        <v>15955</v>
      </c>
      <c r="CB73" s="4">
        <v>306.8</v>
      </c>
      <c r="CC73" s="4">
        <v>1172327</v>
      </c>
      <c r="CD73" s="4">
        <v>1266630</v>
      </c>
      <c r="CE73" s="4"/>
      <c r="CF73" s="4">
        <v>1209003</v>
      </c>
      <c r="CG73" s="4">
        <v>359026</v>
      </c>
      <c r="CH73" s="4"/>
      <c r="CI73" s="4"/>
      <c r="CJ73" s="4"/>
      <c r="CK73" s="4"/>
      <c r="CL73" s="4"/>
      <c r="CM73" s="4">
        <v>2878</v>
      </c>
      <c r="CN73" s="4">
        <v>661</v>
      </c>
      <c r="CO73" s="4">
        <v>1585</v>
      </c>
      <c r="CP73" s="4">
        <v>1210</v>
      </c>
      <c r="CQ73" s="4"/>
      <c r="CR73" s="4">
        <v>46964</v>
      </c>
      <c r="CS73" s="4">
        <v>38369</v>
      </c>
      <c r="CT73" s="4"/>
      <c r="CU73" s="4">
        <v>88</v>
      </c>
      <c r="CV73" s="4"/>
      <c r="CW73" s="4"/>
      <c r="CX73" s="4">
        <v>4322612</v>
      </c>
      <c r="CY73" s="52">
        <v>5.62E-4</v>
      </c>
    </row>
    <row r="74" spans="1:103" ht="12" customHeight="1" x14ac:dyDescent="0.2">
      <c r="AB74" s="4"/>
      <c r="AC74" s="4"/>
      <c r="AD74" s="4"/>
      <c r="AE74" s="4"/>
      <c r="AF74" s="48"/>
      <c r="AG74" s="48"/>
      <c r="AH74" s="48"/>
      <c r="AI74" s="48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52"/>
    </row>
    <row r="75" spans="1:103" ht="12" customHeight="1" x14ac:dyDescent="0.2">
      <c r="AB75" s="4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52"/>
    </row>
    <row r="76" spans="1:103" ht="12" customHeight="1" x14ac:dyDescent="0.2"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3" ht="12" customHeight="1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3" ht="12" customHeight="1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ht="12" customHeight="1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ht="12" customHeight="1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ht="12" customHeight="1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ht="12" customHeight="1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ht="12" customHeight="1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ht="12" customHeight="1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ht="12" customHeight="1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ht="12" customHeight="1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ht="12" customHeight="1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ht="12" customHeight="1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ht="12" customHeight="1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ht="12" customHeight="1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ht="12" customHeight="1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ht="12" customHeight="1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ht="12" customHeight="1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ht="12" customHeight="1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ht="12" customHeight="1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ht="12" customHeight="1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ht="12" customHeight="1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ht="12" customHeight="1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ht="12" customHeight="1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ht="12" customHeight="1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pageMargins left="0.75" right="0.75" top="1" bottom="1" header="0.5" footer="0.5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RowHeight="12" x14ac:dyDescent="0.2"/>
  <cols>
    <col min="1" max="1" width="6.28515625" style="3" customWidth="1"/>
    <col min="2" max="7" width="10.7109375" style="3" customWidth="1"/>
    <col min="8" max="8" width="21.5703125" style="3" customWidth="1"/>
    <col min="9" max="27" width="10.7109375" style="3" hidden="1" customWidth="1"/>
    <col min="28" max="103" width="10.7109375" style="3" customWidth="1"/>
    <col min="104" max="16384" width="9.14062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7" t="s">
        <v>975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 t="s">
        <v>51</v>
      </c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66</v>
      </c>
      <c r="BP2" s="35" t="s">
        <v>67</v>
      </c>
      <c r="BQ2" s="35" t="s">
        <v>68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 t="s">
        <v>73</v>
      </c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93</v>
      </c>
      <c r="CV2" s="35" t="s">
        <v>94</v>
      </c>
      <c r="CW2" s="35" t="s">
        <v>95</v>
      </c>
      <c r="CX2" s="35" t="s">
        <v>96</v>
      </c>
      <c r="CY2" s="35" t="s">
        <v>97</v>
      </c>
    </row>
    <row r="3" spans="1:103" x14ac:dyDescent="0.2">
      <c r="A3" s="3" t="s">
        <v>98</v>
      </c>
      <c r="B3" s="13" t="s">
        <v>844</v>
      </c>
      <c r="C3" s="13" t="s">
        <v>844</v>
      </c>
      <c r="D3" s="13" t="s">
        <v>844</v>
      </c>
      <c r="E3" s="13" t="s">
        <v>976</v>
      </c>
      <c r="F3" s="13" t="s">
        <v>976</v>
      </c>
      <c r="G3" s="14" t="s">
        <v>99</v>
      </c>
      <c r="H3" s="14" t="s">
        <v>100</v>
      </c>
      <c r="I3" s="14" t="s">
        <v>101</v>
      </c>
      <c r="J3" s="14" t="s">
        <v>102</v>
      </c>
      <c r="K3" s="14">
        <v>84003</v>
      </c>
      <c r="L3" s="15">
        <v>2326</v>
      </c>
      <c r="M3" s="14" t="s">
        <v>101</v>
      </c>
      <c r="N3" s="14" t="s">
        <v>102</v>
      </c>
      <c r="O3" s="14">
        <v>84003</v>
      </c>
      <c r="P3" s="15">
        <v>2326</v>
      </c>
      <c r="Q3" s="14" t="s">
        <v>105</v>
      </c>
      <c r="R3" s="14">
        <v>8017633070</v>
      </c>
      <c r="S3" s="14" t="s">
        <v>919</v>
      </c>
      <c r="T3" s="14" t="s">
        <v>846</v>
      </c>
      <c r="U3" s="14" t="s">
        <v>847</v>
      </c>
      <c r="V3" s="14" t="s">
        <v>848</v>
      </c>
      <c r="W3" s="14" t="s">
        <v>849</v>
      </c>
      <c r="X3" s="14" t="s">
        <v>850</v>
      </c>
      <c r="Y3" s="14" t="s">
        <v>851</v>
      </c>
      <c r="Z3" s="10" t="s">
        <v>977</v>
      </c>
      <c r="AA3" s="10" t="s">
        <v>978</v>
      </c>
      <c r="AB3" s="4">
        <v>26982</v>
      </c>
      <c r="AC3" s="4">
        <v>1</v>
      </c>
      <c r="AD3" s="4">
        <v>0</v>
      </c>
      <c r="AE3" s="4">
        <v>0</v>
      </c>
      <c r="AF3" s="48">
        <v>1</v>
      </c>
      <c r="AG3" s="48">
        <v>5</v>
      </c>
      <c r="AH3" s="48">
        <v>7.89</v>
      </c>
      <c r="AI3" s="48">
        <v>12.89</v>
      </c>
      <c r="AJ3" s="4">
        <v>644</v>
      </c>
      <c r="AK3" s="4">
        <v>2967</v>
      </c>
      <c r="AL3" s="4">
        <v>686022</v>
      </c>
      <c r="AM3" s="4">
        <v>7486</v>
      </c>
      <c r="AN3" s="4">
        <v>0</v>
      </c>
      <c r="AO3" s="4">
        <v>54621</v>
      </c>
      <c r="AP3" s="4">
        <v>748129</v>
      </c>
      <c r="AQ3" s="4">
        <v>684682</v>
      </c>
      <c r="AR3" s="4">
        <v>8826</v>
      </c>
      <c r="AS3" s="4">
        <v>0</v>
      </c>
      <c r="AT3" s="4">
        <v>54621</v>
      </c>
      <c r="AU3" s="4">
        <v>748129</v>
      </c>
      <c r="AV3" s="4">
        <v>414043</v>
      </c>
      <c r="AW3" s="4">
        <v>162881</v>
      </c>
      <c r="AX3" s="4">
        <v>576924</v>
      </c>
      <c r="AY3" s="4">
        <v>46944</v>
      </c>
      <c r="AZ3" s="4" t="s">
        <v>976</v>
      </c>
      <c r="BA3" s="4">
        <v>0</v>
      </c>
      <c r="BB3" s="4">
        <v>11694</v>
      </c>
      <c r="BC3" s="4">
        <v>58638</v>
      </c>
      <c r="BD3" s="4">
        <v>112567</v>
      </c>
      <c r="BE3" s="4">
        <v>748129</v>
      </c>
      <c r="BF3" s="4">
        <v>703492</v>
      </c>
      <c r="BG3" s="4">
        <v>0</v>
      </c>
      <c r="BH3" s="4">
        <v>0</v>
      </c>
      <c r="BI3" s="4">
        <v>0</v>
      </c>
      <c r="BJ3" s="4">
        <v>703492</v>
      </c>
      <c r="BK3" s="4">
        <v>703492</v>
      </c>
      <c r="BL3" s="4">
        <v>97070</v>
      </c>
      <c r="BM3" s="4">
        <v>3355</v>
      </c>
      <c r="BN3" s="4">
        <v>3918</v>
      </c>
      <c r="BO3" s="4">
        <v>8201</v>
      </c>
      <c r="BP3" s="4">
        <v>4772</v>
      </c>
      <c r="BQ3" s="4">
        <v>141</v>
      </c>
      <c r="BR3" s="4">
        <v>1135</v>
      </c>
      <c r="BS3" s="4">
        <v>118592</v>
      </c>
      <c r="BT3" s="4"/>
      <c r="BU3" s="4"/>
      <c r="BV3" s="4">
        <v>0</v>
      </c>
      <c r="BW3" s="4">
        <v>49</v>
      </c>
      <c r="BX3" s="4">
        <v>0</v>
      </c>
      <c r="BY3" s="4">
        <v>49</v>
      </c>
      <c r="BZ3" s="4">
        <v>102</v>
      </c>
      <c r="CA3" s="4">
        <v>3114</v>
      </c>
      <c r="CB3" s="4">
        <v>64</v>
      </c>
      <c r="CC3" s="4">
        <v>207660</v>
      </c>
      <c r="CD3" s="4">
        <v>7852</v>
      </c>
      <c r="CE3" s="4">
        <v>16055</v>
      </c>
      <c r="CF3" s="4">
        <v>301750</v>
      </c>
      <c r="CG3" s="4">
        <v>161514</v>
      </c>
      <c r="CH3" s="4"/>
      <c r="CI3" s="4"/>
      <c r="CJ3" s="4"/>
      <c r="CK3" s="4"/>
      <c r="CL3" s="4"/>
      <c r="CM3" s="4">
        <v>0</v>
      </c>
      <c r="CN3" s="4">
        <v>79</v>
      </c>
      <c r="CO3" s="4">
        <v>522</v>
      </c>
      <c r="CP3" s="4">
        <v>489</v>
      </c>
      <c r="CQ3" s="4">
        <v>18</v>
      </c>
      <c r="CR3" s="4">
        <v>14537</v>
      </c>
      <c r="CS3" s="4">
        <v>13984</v>
      </c>
      <c r="CT3" s="4">
        <v>306</v>
      </c>
      <c r="CU3" s="4">
        <v>13</v>
      </c>
      <c r="CV3" s="4">
        <v>15040</v>
      </c>
      <c r="CW3" s="4" t="s">
        <v>976</v>
      </c>
      <c r="CX3" s="4">
        <v>684682</v>
      </c>
      <c r="CY3" s="52"/>
    </row>
    <row r="4" spans="1:103" x14ac:dyDescent="0.2">
      <c r="A4" s="3" t="s">
        <v>107</v>
      </c>
      <c r="B4" s="13" t="s">
        <v>844</v>
      </c>
      <c r="C4" s="13" t="s">
        <v>844</v>
      </c>
      <c r="D4" s="13" t="s">
        <v>844</v>
      </c>
      <c r="E4" s="13" t="s">
        <v>976</v>
      </c>
      <c r="F4" s="13" t="s">
        <v>976</v>
      </c>
      <c r="G4" s="14" t="s">
        <v>108</v>
      </c>
      <c r="H4" s="14" t="s">
        <v>109</v>
      </c>
      <c r="I4" s="14" t="s">
        <v>110</v>
      </c>
      <c r="J4" s="14" t="s">
        <v>111</v>
      </c>
      <c r="K4" s="14">
        <v>84713</v>
      </c>
      <c r="L4" s="15">
        <v>192</v>
      </c>
      <c r="M4" s="14" t="s">
        <v>114</v>
      </c>
      <c r="N4" s="14" t="s">
        <v>111</v>
      </c>
      <c r="O4" s="14">
        <v>84713</v>
      </c>
      <c r="P4" s="15">
        <v>192</v>
      </c>
      <c r="Q4" s="14" t="s">
        <v>111</v>
      </c>
      <c r="R4" s="14">
        <v>4354385274</v>
      </c>
      <c r="S4" s="14" t="s">
        <v>939</v>
      </c>
      <c r="T4" s="14" t="s">
        <v>846</v>
      </c>
      <c r="U4" s="14" t="s">
        <v>847</v>
      </c>
      <c r="V4" s="14" t="s">
        <v>848</v>
      </c>
      <c r="W4" s="14" t="s">
        <v>849</v>
      </c>
      <c r="X4" s="14" t="s">
        <v>850</v>
      </c>
      <c r="Y4" s="14" t="s">
        <v>851</v>
      </c>
      <c r="Z4" s="10" t="s">
        <v>977</v>
      </c>
      <c r="AA4" s="10" t="s">
        <v>978</v>
      </c>
      <c r="AB4" s="4">
        <v>3096</v>
      </c>
      <c r="AC4" s="4">
        <v>1</v>
      </c>
      <c r="AD4" s="4">
        <v>0</v>
      </c>
      <c r="AE4" s="4">
        <v>0</v>
      </c>
      <c r="AF4" s="48">
        <v>0</v>
      </c>
      <c r="AG4" s="48">
        <v>2.2000000000000002</v>
      </c>
      <c r="AH4" s="48">
        <v>0.12</v>
      </c>
      <c r="AI4" s="48">
        <v>2.3200000000000003</v>
      </c>
      <c r="AJ4" s="4">
        <v>22</v>
      </c>
      <c r="AK4" s="4">
        <v>215</v>
      </c>
      <c r="AL4" s="4">
        <v>140077</v>
      </c>
      <c r="AM4" s="4">
        <v>7243</v>
      </c>
      <c r="AN4" s="4">
        <v>0</v>
      </c>
      <c r="AO4" s="4">
        <v>7203</v>
      </c>
      <c r="AP4" s="4">
        <v>154523</v>
      </c>
      <c r="AQ4" s="4">
        <v>140077</v>
      </c>
      <c r="AR4" s="4">
        <v>7243</v>
      </c>
      <c r="AS4" s="4">
        <v>0</v>
      </c>
      <c r="AT4" s="4">
        <v>7203</v>
      </c>
      <c r="AU4" s="4">
        <v>154523</v>
      </c>
      <c r="AV4" s="4">
        <v>61545</v>
      </c>
      <c r="AW4" s="4">
        <v>33185</v>
      </c>
      <c r="AX4" s="4">
        <v>94730</v>
      </c>
      <c r="AY4" s="4">
        <v>11221</v>
      </c>
      <c r="AZ4" s="4" t="s">
        <v>976</v>
      </c>
      <c r="BA4" s="4">
        <v>0</v>
      </c>
      <c r="BB4" s="4">
        <v>3500</v>
      </c>
      <c r="BC4" s="4">
        <v>14721</v>
      </c>
      <c r="BD4" s="4">
        <v>45072</v>
      </c>
      <c r="BE4" s="4">
        <v>154523</v>
      </c>
      <c r="BF4" s="4">
        <v>0</v>
      </c>
      <c r="BG4" s="4">
        <v>0</v>
      </c>
      <c r="BH4" s="4">
        <v>0</v>
      </c>
      <c r="BI4" s="4">
        <v>7203</v>
      </c>
      <c r="BJ4" s="4">
        <v>7203</v>
      </c>
      <c r="BK4" s="4">
        <v>7203</v>
      </c>
      <c r="BL4" s="4">
        <v>16735</v>
      </c>
      <c r="BM4" s="4">
        <v>3355</v>
      </c>
      <c r="BN4" s="4">
        <v>1073</v>
      </c>
      <c r="BO4" s="4">
        <v>8201</v>
      </c>
      <c r="BP4" s="4">
        <v>1080</v>
      </c>
      <c r="BQ4" s="4">
        <v>141</v>
      </c>
      <c r="BR4" s="4">
        <v>75</v>
      </c>
      <c r="BS4" s="4">
        <v>30660</v>
      </c>
      <c r="BT4" s="4"/>
      <c r="BU4" s="4"/>
      <c r="BV4" s="4">
        <v>0</v>
      </c>
      <c r="BW4" s="4">
        <v>49</v>
      </c>
      <c r="BX4" s="4">
        <v>0</v>
      </c>
      <c r="BY4" s="4">
        <v>49</v>
      </c>
      <c r="BZ4" s="4">
        <v>15</v>
      </c>
      <c r="CA4" s="4">
        <v>1636</v>
      </c>
      <c r="CB4" s="4">
        <v>33</v>
      </c>
      <c r="CC4" s="4">
        <v>20763</v>
      </c>
      <c r="CD4" s="4">
        <v>987</v>
      </c>
      <c r="CE4" s="4">
        <v>1837</v>
      </c>
      <c r="CF4" s="4">
        <v>30393</v>
      </c>
      <c r="CG4" s="4">
        <v>15413</v>
      </c>
      <c r="CH4" s="4"/>
      <c r="CI4" s="4"/>
      <c r="CJ4" s="4"/>
      <c r="CK4" s="4"/>
      <c r="CL4" s="4"/>
      <c r="CM4" s="4">
        <v>0</v>
      </c>
      <c r="CN4" s="4">
        <v>50</v>
      </c>
      <c r="CO4" s="4">
        <v>114</v>
      </c>
      <c r="CP4" s="4">
        <v>82</v>
      </c>
      <c r="CQ4" s="4">
        <v>30</v>
      </c>
      <c r="CR4" s="4">
        <v>4015</v>
      </c>
      <c r="CS4" s="4">
        <v>3389</v>
      </c>
      <c r="CT4" s="4">
        <v>570</v>
      </c>
      <c r="CU4" s="4">
        <v>10</v>
      </c>
      <c r="CV4" s="4">
        <v>5915</v>
      </c>
      <c r="CW4" s="4" t="s">
        <v>976</v>
      </c>
      <c r="CX4" s="4">
        <v>140077</v>
      </c>
      <c r="CY4" s="52"/>
    </row>
    <row r="5" spans="1:103" x14ac:dyDescent="0.2">
      <c r="A5" s="3" t="s">
        <v>117</v>
      </c>
      <c r="B5" s="13" t="s">
        <v>844</v>
      </c>
      <c r="C5" s="13" t="s">
        <v>844</v>
      </c>
      <c r="D5" s="13" t="s">
        <v>844</v>
      </c>
      <c r="E5" s="13" t="s">
        <v>976</v>
      </c>
      <c r="F5" s="13" t="s">
        <v>976</v>
      </c>
      <c r="G5" s="14" t="s">
        <v>118</v>
      </c>
      <c r="H5" s="14" t="s">
        <v>119</v>
      </c>
      <c r="I5" s="14" t="s">
        <v>120</v>
      </c>
      <c r="J5" s="14" t="s">
        <v>121</v>
      </c>
      <c r="K5" s="14">
        <v>84340</v>
      </c>
      <c r="L5" s="15">
        <v>9998</v>
      </c>
      <c r="M5" s="14" t="s">
        <v>123</v>
      </c>
      <c r="N5" s="14" t="s">
        <v>121</v>
      </c>
      <c r="O5" s="14">
        <v>84340</v>
      </c>
      <c r="P5" s="15">
        <v>595</v>
      </c>
      <c r="Q5" s="14" t="s">
        <v>125</v>
      </c>
      <c r="R5" s="14">
        <v>4357232261</v>
      </c>
      <c r="S5" s="14"/>
      <c r="T5" s="14" t="s">
        <v>846</v>
      </c>
      <c r="U5" s="14" t="s">
        <v>853</v>
      </c>
      <c r="V5" s="14" t="s">
        <v>854</v>
      </c>
      <c r="W5" s="14" t="s">
        <v>849</v>
      </c>
      <c r="X5" s="14" t="s">
        <v>855</v>
      </c>
      <c r="Y5" s="14" t="s">
        <v>851</v>
      </c>
      <c r="Z5" s="10" t="s">
        <v>979</v>
      </c>
      <c r="AA5" s="10" t="s">
        <v>980</v>
      </c>
      <c r="AB5" s="4">
        <v>22167</v>
      </c>
      <c r="AC5" s="4">
        <v>0</v>
      </c>
      <c r="AD5" s="4">
        <v>1</v>
      </c>
      <c r="AE5" s="4">
        <v>2</v>
      </c>
      <c r="AF5" s="48" t="s">
        <v>976</v>
      </c>
      <c r="AG5" s="48" t="s">
        <v>976</v>
      </c>
      <c r="AH5" s="48" t="s">
        <v>976</v>
      </c>
      <c r="AI5" s="48"/>
      <c r="AJ5" s="4" t="s">
        <v>976</v>
      </c>
      <c r="AK5" s="4" t="s">
        <v>976</v>
      </c>
      <c r="AL5" s="4" t="s">
        <v>976</v>
      </c>
      <c r="AM5" s="4" t="s">
        <v>976</v>
      </c>
      <c r="AN5" s="4" t="s">
        <v>976</v>
      </c>
      <c r="AO5" s="4" t="s">
        <v>976</v>
      </c>
      <c r="AP5" s="4" t="s">
        <v>976</v>
      </c>
      <c r="AQ5" s="4" t="s">
        <v>976</v>
      </c>
      <c r="AR5" s="4" t="s">
        <v>976</v>
      </c>
      <c r="AS5" s="4" t="s">
        <v>976</v>
      </c>
      <c r="AT5" s="4" t="s">
        <v>976</v>
      </c>
      <c r="AU5" s="4" t="s">
        <v>976</v>
      </c>
      <c r="AV5" s="4" t="s">
        <v>976</v>
      </c>
      <c r="AW5" s="4" t="s">
        <v>976</v>
      </c>
      <c r="AX5" s="4" t="s">
        <v>976</v>
      </c>
      <c r="AY5" s="4" t="s">
        <v>976</v>
      </c>
      <c r="AZ5" s="4" t="s">
        <v>976</v>
      </c>
      <c r="BA5" s="4" t="s">
        <v>976</v>
      </c>
      <c r="BB5" s="4" t="s">
        <v>976</v>
      </c>
      <c r="BC5" s="4" t="s">
        <v>976</v>
      </c>
      <c r="BD5" s="4" t="s">
        <v>976</v>
      </c>
      <c r="BE5" s="4" t="s">
        <v>976</v>
      </c>
      <c r="BF5" s="4" t="s">
        <v>976</v>
      </c>
      <c r="BG5" s="4" t="s">
        <v>976</v>
      </c>
      <c r="BH5" s="4" t="s">
        <v>976</v>
      </c>
      <c r="BI5" s="4" t="s">
        <v>976</v>
      </c>
      <c r="BJ5" s="4" t="s">
        <v>976</v>
      </c>
      <c r="BK5" s="4" t="s">
        <v>976</v>
      </c>
      <c r="BL5" s="4" t="s">
        <v>976</v>
      </c>
      <c r="BM5" s="4">
        <v>3355</v>
      </c>
      <c r="BN5" s="4" t="s">
        <v>976</v>
      </c>
      <c r="BO5" s="4">
        <v>8201</v>
      </c>
      <c r="BP5" s="4" t="s">
        <v>976</v>
      </c>
      <c r="BQ5" s="4">
        <v>141</v>
      </c>
      <c r="BR5" s="4" t="s">
        <v>976</v>
      </c>
      <c r="BS5" s="4"/>
      <c r="BT5" s="4"/>
      <c r="BU5" s="4"/>
      <c r="BV5" s="4" t="s">
        <v>976</v>
      </c>
      <c r="BW5" s="4">
        <v>49</v>
      </c>
      <c r="BX5" s="4"/>
      <c r="BY5" s="4"/>
      <c r="BZ5" s="4" t="s">
        <v>976</v>
      </c>
      <c r="CA5" s="4" t="s">
        <v>976</v>
      </c>
      <c r="CB5" s="4" t="s">
        <v>976</v>
      </c>
      <c r="CC5" s="4" t="s">
        <v>976</v>
      </c>
      <c r="CD5" s="4" t="s">
        <v>976</v>
      </c>
      <c r="CE5" s="4" t="s">
        <v>976</v>
      </c>
      <c r="CF5" s="4" t="s">
        <v>976</v>
      </c>
      <c r="CG5" s="4" t="s">
        <v>976</v>
      </c>
      <c r="CH5" s="4"/>
      <c r="CI5" s="4"/>
      <c r="CJ5" s="4"/>
      <c r="CK5" s="4"/>
      <c r="CL5" s="4"/>
      <c r="CM5" s="4" t="s">
        <v>976</v>
      </c>
      <c r="CN5" s="4">
        <v>27</v>
      </c>
      <c r="CO5" s="4" t="s">
        <v>976</v>
      </c>
      <c r="CP5" s="4" t="s">
        <v>976</v>
      </c>
      <c r="CQ5" s="4" t="s">
        <v>976</v>
      </c>
      <c r="CR5" s="4" t="s">
        <v>976</v>
      </c>
      <c r="CS5" s="4" t="s">
        <v>976</v>
      </c>
      <c r="CT5" s="4" t="s">
        <v>976</v>
      </c>
      <c r="CU5" s="4" t="s">
        <v>976</v>
      </c>
      <c r="CV5" s="4" t="s">
        <v>976</v>
      </c>
      <c r="CW5" s="4" t="s">
        <v>976</v>
      </c>
      <c r="CX5" s="4" t="s">
        <v>976</v>
      </c>
      <c r="CY5" s="52">
        <v>1.4999999999999999E-4</v>
      </c>
    </row>
    <row r="6" spans="1:103" x14ac:dyDescent="0.2">
      <c r="A6" s="3" t="s">
        <v>127</v>
      </c>
      <c r="B6" s="16" t="s">
        <v>844</v>
      </c>
      <c r="C6" s="16" t="s">
        <v>844</v>
      </c>
      <c r="D6" s="16" t="s">
        <v>844</v>
      </c>
      <c r="E6" s="16" t="s">
        <v>976</v>
      </c>
      <c r="F6" s="16" t="s">
        <v>976</v>
      </c>
      <c r="G6" s="14" t="s">
        <v>128</v>
      </c>
      <c r="H6" s="14" t="s">
        <v>129</v>
      </c>
      <c r="I6" s="14" t="s">
        <v>130</v>
      </c>
      <c r="J6" s="14" t="s">
        <v>131</v>
      </c>
      <c r="K6" s="14">
        <v>84302</v>
      </c>
      <c r="L6" s="17">
        <v>2198</v>
      </c>
      <c r="M6" s="14" t="s">
        <v>130</v>
      </c>
      <c r="N6" s="14" t="s">
        <v>131</v>
      </c>
      <c r="O6" s="14">
        <v>84302</v>
      </c>
      <c r="P6" s="18">
        <v>2198</v>
      </c>
      <c r="Q6" s="14" t="s">
        <v>125</v>
      </c>
      <c r="R6" s="14">
        <v>4357235850</v>
      </c>
      <c r="S6" s="14" t="s">
        <v>756</v>
      </c>
      <c r="T6" s="14" t="s">
        <v>846</v>
      </c>
      <c r="U6" s="14" t="s">
        <v>847</v>
      </c>
      <c r="V6" s="14" t="s">
        <v>848</v>
      </c>
      <c r="W6" s="14" t="s">
        <v>849</v>
      </c>
      <c r="X6" s="14" t="s">
        <v>850</v>
      </c>
      <c r="Y6" s="14" t="s">
        <v>851</v>
      </c>
      <c r="Z6" s="10" t="s">
        <v>977</v>
      </c>
      <c r="AA6" s="10" t="s">
        <v>978</v>
      </c>
      <c r="AB6" s="4">
        <v>18012</v>
      </c>
      <c r="AC6" s="4">
        <v>1</v>
      </c>
      <c r="AD6" s="4">
        <v>0</v>
      </c>
      <c r="AE6" s="4">
        <v>0</v>
      </c>
      <c r="AF6" s="48">
        <v>1</v>
      </c>
      <c r="AG6" s="48">
        <v>3.5</v>
      </c>
      <c r="AH6" s="48">
        <v>4</v>
      </c>
      <c r="AI6" s="48">
        <v>7.5</v>
      </c>
      <c r="AJ6" s="4">
        <v>87</v>
      </c>
      <c r="AK6" s="4">
        <v>319</v>
      </c>
      <c r="AL6" s="4">
        <v>536800</v>
      </c>
      <c r="AM6" s="4">
        <v>10912</v>
      </c>
      <c r="AN6" s="4">
        <v>0</v>
      </c>
      <c r="AO6" s="4">
        <v>10604</v>
      </c>
      <c r="AP6" s="4">
        <v>558316</v>
      </c>
      <c r="AQ6" s="4">
        <v>536880</v>
      </c>
      <c r="AR6" s="4">
        <v>10912</v>
      </c>
      <c r="AS6" s="4">
        <v>0</v>
      </c>
      <c r="AT6" s="4">
        <v>10604</v>
      </c>
      <c r="AU6" s="4">
        <v>558396</v>
      </c>
      <c r="AV6" s="4">
        <v>264798</v>
      </c>
      <c r="AW6" s="4">
        <v>108744</v>
      </c>
      <c r="AX6" s="4">
        <v>373542</v>
      </c>
      <c r="AY6" s="4">
        <v>76478</v>
      </c>
      <c r="AZ6" s="4" t="s">
        <v>976</v>
      </c>
      <c r="BA6" s="4">
        <v>10205</v>
      </c>
      <c r="BB6" s="4">
        <v>17000</v>
      </c>
      <c r="BC6" s="4">
        <v>103683</v>
      </c>
      <c r="BD6" s="4">
        <v>81171</v>
      </c>
      <c r="BE6" s="4">
        <v>558396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60631</v>
      </c>
      <c r="BM6" s="4">
        <v>4501</v>
      </c>
      <c r="BN6" s="4">
        <v>2682</v>
      </c>
      <c r="BO6" s="4">
        <v>8330</v>
      </c>
      <c r="BP6" s="4">
        <v>4154</v>
      </c>
      <c r="BQ6" s="4">
        <v>141</v>
      </c>
      <c r="BR6" s="4">
        <v>0</v>
      </c>
      <c r="BS6" s="4">
        <v>80439</v>
      </c>
      <c r="BT6" s="4"/>
      <c r="BU6" s="4"/>
      <c r="BV6" s="4">
        <v>12</v>
      </c>
      <c r="BW6" s="4">
        <v>49</v>
      </c>
      <c r="BX6" s="4">
        <v>0</v>
      </c>
      <c r="BY6" s="4">
        <v>61</v>
      </c>
      <c r="BZ6" s="4">
        <v>300</v>
      </c>
      <c r="CA6" s="4">
        <v>3040</v>
      </c>
      <c r="CB6" s="4">
        <v>60</v>
      </c>
      <c r="CC6" s="4">
        <v>216139</v>
      </c>
      <c r="CD6" s="4">
        <v>33054</v>
      </c>
      <c r="CE6" s="4">
        <v>11219</v>
      </c>
      <c r="CF6" s="4">
        <v>269774</v>
      </c>
      <c r="CG6" s="4"/>
      <c r="CH6" s="4"/>
      <c r="CI6" s="4"/>
      <c r="CJ6" s="4"/>
      <c r="CK6" s="4"/>
      <c r="CL6" s="4"/>
      <c r="CM6" s="4">
        <v>0</v>
      </c>
      <c r="CN6" s="4">
        <v>176</v>
      </c>
      <c r="CO6" s="4">
        <v>381</v>
      </c>
      <c r="CP6" s="4">
        <v>232</v>
      </c>
      <c r="CQ6" s="4">
        <v>37</v>
      </c>
      <c r="CR6" s="4">
        <v>6277</v>
      </c>
      <c r="CS6" s="4">
        <v>4122</v>
      </c>
      <c r="CT6" s="4">
        <v>389</v>
      </c>
      <c r="CU6" s="4">
        <v>22</v>
      </c>
      <c r="CV6" s="4">
        <v>18968</v>
      </c>
      <c r="CW6" s="4" t="s">
        <v>976</v>
      </c>
      <c r="CX6" s="4">
        <v>536880</v>
      </c>
      <c r="CY6" s="52">
        <v>6.4700000000000001E-4</v>
      </c>
    </row>
    <row r="7" spans="1:103" x14ac:dyDescent="0.2">
      <c r="A7" s="3" t="s">
        <v>136</v>
      </c>
      <c r="B7" s="13" t="s">
        <v>844</v>
      </c>
      <c r="C7" s="13" t="s">
        <v>844</v>
      </c>
      <c r="D7" s="13" t="s">
        <v>844</v>
      </c>
      <c r="E7" s="13" t="s">
        <v>976</v>
      </c>
      <c r="F7" s="13" t="s">
        <v>976</v>
      </c>
      <c r="G7" s="14" t="s">
        <v>137</v>
      </c>
      <c r="H7" s="14" t="s">
        <v>138</v>
      </c>
      <c r="I7" s="14" t="s">
        <v>139</v>
      </c>
      <c r="J7" s="14" t="s">
        <v>140</v>
      </c>
      <c r="K7" s="14">
        <v>84332</v>
      </c>
      <c r="L7" s="15">
        <v>9694</v>
      </c>
      <c r="M7" s="14" t="s">
        <v>143</v>
      </c>
      <c r="N7" s="14" t="s">
        <v>140</v>
      </c>
      <c r="O7" s="14">
        <v>84332</v>
      </c>
      <c r="P7" s="18">
        <v>63</v>
      </c>
      <c r="Q7" s="14" t="s">
        <v>145</v>
      </c>
      <c r="R7" s="14">
        <v>4357527881</v>
      </c>
      <c r="S7" s="14" t="s">
        <v>920</v>
      </c>
      <c r="T7" s="14" t="s">
        <v>846</v>
      </c>
      <c r="U7" s="14" t="s">
        <v>853</v>
      </c>
      <c r="V7" s="14" t="s">
        <v>854</v>
      </c>
      <c r="W7" s="14" t="s">
        <v>849</v>
      </c>
      <c r="X7" s="14" t="s">
        <v>855</v>
      </c>
      <c r="Y7" s="14" t="s">
        <v>851</v>
      </c>
      <c r="Z7" s="10" t="s">
        <v>979</v>
      </c>
      <c r="AA7" s="10" t="s">
        <v>980</v>
      </c>
      <c r="AB7" s="4">
        <v>25683</v>
      </c>
      <c r="AC7" s="4">
        <v>1</v>
      </c>
      <c r="AD7" s="4">
        <v>0</v>
      </c>
      <c r="AE7" s="4">
        <v>1</v>
      </c>
      <c r="AF7" s="48">
        <v>0.73</v>
      </c>
      <c r="AG7" s="48">
        <v>1.63</v>
      </c>
      <c r="AH7" s="48">
        <v>0.75</v>
      </c>
      <c r="AI7" s="48">
        <v>2.38</v>
      </c>
      <c r="AJ7" s="4" t="s">
        <v>976</v>
      </c>
      <c r="AK7" s="4"/>
      <c r="AL7" s="4">
        <v>129457</v>
      </c>
      <c r="AM7" s="4">
        <v>23520</v>
      </c>
      <c r="AN7" s="4">
        <v>23159</v>
      </c>
      <c r="AO7" s="4">
        <v>11375</v>
      </c>
      <c r="AP7" s="4">
        <v>187511</v>
      </c>
      <c r="AQ7" s="4">
        <v>129457</v>
      </c>
      <c r="AR7" s="4">
        <v>23520</v>
      </c>
      <c r="AS7" s="4">
        <v>23159</v>
      </c>
      <c r="AT7" s="4">
        <v>0</v>
      </c>
      <c r="AU7" s="4">
        <v>176136</v>
      </c>
      <c r="AV7" s="4">
        <v>87006</v>
      </c>
      <c r="AW7" s="4">
        <v>44052</v>
      </c>
      <c r="AX7" s="4">
        <v>131058</v>
      </c>
      <c r="AY7" s="4">
        <v>11375</v>
      </c>
      <c r="AZ7" s="4" t="s">
        <v>976</v>
      </c>
      <c r="BA7" s="4">
        <v>0</v>
      </c>
      <c r="BB7" s="4">
        <v>0</v>
      </c>
      <c r="BC7" s="4">
        <v>11375</v>
      </c>
      <c r="BD7" s="4">
        <v>33703</v>
      </c>
      <c r="BE7" s="4">
        <v>176136</v>
      </c>
      <c r="BF7" s="4">
        <v>25810</v>
      </c>
      <c r="BG7" s="4">
        <v>0</v>
      </c>
      <c r="BH7" s="4">
        <v>0</v>
      </c>
      <c r="BI7" s="4">
        <v>0</v>
      </c>
      <c r="BJ7" s="4">
        <v>25810</v>
      </c>
      <c r="BK7" s="4">
        <v>25810</v>
      </c>
      <c r="BL7" s="4">
        <v>22944</v>
      </c>
      <c r="BM7" s="4">
        <v>3355</v>
      </c>
      <c r="BN7" s="4">
        <v>1055</v>
      </c>
      <c r="BO7" s="4">
        <v>8201</v>
      </c>
      <c r="BP7" s="4">
        <v>1710</v>
      </c>
      <c r="BQ7" s="4">
        <v>141</v>
      </c>
      <c r="BR7" s="4">
        <v>0</v>
      </c>
      <c r="BS7" s="4">
        <v>37406</v>
      </c>
      <c r="BT7" s="4"/>
      <c r="BU7" s="4"/>
      <c r="BV7" s="4">
        <v>0</v>
      </c>
      <c r="BW7" s="4">
        <v>49</v>
      </c>
      <c r="BX7" s="4">
        <v>0</v>
      </c>
      <c r="BY7" s="4">
        <v>49</v>
      </c>
      <c r="BZ7" s="4">
        <v>0</v>
      </c>
      <c r="CA7" s="4">
        <v>2252</v>
      </c>
      <c r="CB7" s="4">
        <v>48</v>
      </c>
      <c r="CC7" s="4" t="s">
        <v>976</v>
      </c>
      <c r="CD7" s="4" t="s">
        <v>976</v>
      </c>
      <c r="CE7" s="4">
        <v>2531</v>
      </c>
      <c r="CF7" s="4">
        <v>97308</v>
      </c>
      <c r="CG7" s="4">
        <v>64565</v>
      </c>
      <c r="CH7" s="4"/>
      <c r="CI7" s="4"/>
      <c r="CJ7" s="4"/>
      <c r="CK7" s="4"/>
      <c r="CL7" s="4"/>
      <c r="CM7" s="4">
        <v>0</v>
      </c>
      <c r="CN7" s="4">
        <v>54</v>
      </c>
      <c r="CO7" s="4">
        <v>100</v>
      </c>
      <c r="CP7" s="4">
        <v>91</v>
      </c>
      <c r="CQ7" s="4">
        <v>5</v>
      </c>
      <c r="CR7" s="4">
        <v>2997</v>
      </c>
      <c r="CS7" s="4">
        <v>2806</v>
      </c>
      <c r="CT7" s="4">
        <v>191</v>
      </c>
      <c r="CU7" s="4">
        <v>8</v>
      </c>
      <c r="CV7" s="4">
        <v>2899</v>
      </c>
      <c r="CW7" s="4">
        <v>144</v>
      </c>
      <c r="CX7" s="4">
        <v>129457</v>
      </c>
      <c r="CY7" s="52"/>
    </row>
    <row r="8" spans="1:103" x14ac:dyDescent="0.2">
      <c r="A8" s="3" t="s">
        <v>148</v>
      </c>
      <c r="B8" s="13" t="s">
        <v>844</v>
      </c>
      <c r="C8" s="13" t="s">
        <v>844</v>
      </c>
      <c r="D8" s="13" t="s">
        <v>844</v>
      </c>
      <c r="E8" s="13" t="s">
        <v>976</v>
      </c>
      <c r="F8" s="13" t="s">
        <v>976</v>
      </c>
      <c r="G8" s="14" t="s">
        <v>149</v>
      </c>
      <c r="H8" s="14" t="s">
        <v>150</v>
      </c>
      <c r="I8" s="14" t="s">
        <v>151</v>
      </c>
      <c r="J8" s="14" t="s">
        <v>152</v>
      </c>
      <c r="K8" s="14">
        <v>84542</v>
      </c>
      <c r="L8" s="15">
        <v>167</v>
      </c>
      <c r="M8" s="14" t="s">
        <v>154</v>
      </c>
      <c r="N8" s="14" t="s">
        <v>152</v>
      </c>
      <c r="O8" s="14">
        <v>84542</v>
      </c>
      <c r="P8" s="18">
        <v>167</v>
      </c>
      <c r="Q8" s="14" t="s">
        <v>156</v>
      </c>
      <c r="R8" s="14">
        <v>4356370638</v>
      </c>
      <c r="S8" s="14" t="s">
        <v>940</v>
      </c>
      <c r="T8" s="14" t="s">
        <v>846</v>
      </c>
      <c r="U8" s="14" t="s">
        <v>853</v>
      </c>
      <c r="V8" s="14" t="s">
        <v>854</v>
      </c>
      <c r="W8" s="14" t="s">
        <v>849</v>
      </c>
      <c r="X8" s="14" t="s">
        <v>855</v>
      </c>
      <c r="Y8" s="14" t="s">
        <v>851</v>
      </c>
      <c r="Z8" s="10" t="s">
        <v>979</v>
      </c>
      <c r="AA8" s="10" t="s">
        <v>980</v>
      </c>
      <c r="AB8" s="4">
        <v>10447</v>
      </c>
      <c r="AC8" s="4">
        <v>1</v>
      </c>
      <c r="AD8" s="4">
        <v>0</v>
      </c>
      <c r="AE8" s="4">
        <v>1</v>
      </c>
      <c r="AF8" s="48">
        <v>0</v>
      </c>
      <c r="AG8" s="48">
        <v>0.7</v>
      </c>
      <c r="AH8" s="48">
        <v>0.7</v>
      </c>
      <c r="AI8" s="48">
        <v>1.4</v>
      </c>
      <c r="AJ8" s="4">
        <v>10</v>
      </c>
      <c r="AK8" s="4">
        <v>600</v>
      </c>
      <c r="AL8" s="4">
        <v>95893</v>
      </c>
      <c r="AM8" s="4">
        <v>15002</v>
      </c>
      <c r="AN8" s="4">
        <v>24054</v>
      </c>
      <c r="AO8" s="4">
        <v>0</v>
      </c>
      <c r="AP8" s="4">
        <v>134949</v>
      </c>
      <c r="AQ8" s="4">
        <v>95893</v>
      </c>
      <c r="AR8" s="4">
        <v>15002</v>
      </c>
      <c r="AS8" s="4">
        <v>24054</v>
      </c>
      <c r="AT8" s="4">
        <v>0</v>
      </c>
      <c r="AU8" s="4">
        <v>134949</v>
      </c>
      <c r="AV8" s="4">
        <v>50619</v>
      </c>
      <c r="AW8" s="4">
        <v>38833</v>
      </c>
      <c r="AX8" s="4">
        <v>89452</v>
      </c>
      <c r="AY8" s="4"/>
      <c r="AZ8" s="4" t="s">
        <v>976</v>
      </c>
      <c r="BA8" s="4">
        <v>0</v>
      </c>
      <c r="BB8" s="4"/>
      <c r="BC8" s="4">
        <v>13706</v>
      </c>
      <c r="BD8" s="4">
        <v>31791</v>
      </c>
      <c r="BE8" s="4">
        <v>134949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18082</v>
      </c>
      <c r="BM8" s="4">
        <v>3355</v>
      </c>
      <c r="BN8" s="4">
        <v>127</v>
      </c>
      <c r="BO8" s="4">
        <v>8201</v>
      </c>
      <c r="BP8" s="4">
        <v>1240</v>
      </c>
      <c r="BQ8" s="4">
        <v>141</v>
      </c>
      <c r="BR8" s="4">
        <v>31</v>
      </c>
      <c r="BS8" s="4">
        <v>31177</v>
      </c>
      <c r="BT8" s="4"/>
      <c r="BU8" s="4"/>
      <c r="BV8" s="4">
        <v>0</v>
      </c>
      <c r="BW8" s="4">
        <v>49</v>
      </c>
      <c r="BX8" s="4">
        <v>0</v>
      </c>
      <c r="BY8" s="4">
        <v>49</v>
      </c>
      <c r="BZ8" s="4">
        <v>0</v>
      </c>
      <c r="CA8" s="4">
        <v>1565</v>
      </c>
      <c r="CB8" s="4">
        <v>33</v>
      </c>
      <c r="CC8" s="4" t="s">
        <v>976</v>
      </c>
      <c r="CD8" s="4" t="s">
        <v>976</v>
      </c>
      <c r="CE8" s="4">
        <v>2749</v>
      </c>
      <c r="CF8" s="4">
        <v>24775</v>
      </c>
      <c r="CG8" s="4">
        <v>16283</v>
      </c>
      <c r="CH8" s="4"/>
      <c r="CI8" s="4"/>
      <c r="CJ8" s="4"/>
      <c r="CK8" s="4"/>
      <c r="CL8" s="4"/>
      <c r="CM8" s="4">
        <v>0</v>
      </c>
      <c r="CN8" s="4">
        <v>28</v>
      </c>
      <c r="CO8" s="4" t="s">
        <v>976</v>
      </c>
      <c r="CP8" s="4" t="s">
        <v>976</v>
      </c>
      <c r="CQ8" s="4" t="s">
        <v>976</v>
      </c>
      <c r="CR8" s="4" t="s">
        <v>976</v>
      </c>
      <c r="CS8" s="4" t="s">
        <v>976</v>
      </c>
      <c r="CT8" s="4" t="s">
        <v>976</v>
      </c>
      <c r="CU8" s="4">
        <v>5</v>
      </c>
      <c r="CV8" s="4" t="s">
        <v>976</v>
      </c>
      <c r="CW8" s="4" t="s">
        <v>976</v>
      </c>
      <c r="CX8" s="4">
        <v>95893</v>
      </c>
      <c r="CY8" s="52"/>
    </row>
    <row r="9" spans="1:103" x14ac:dyDescent="0.2">
      <c r="A9" s="3" t="s">
        <v>158</v>
      </c>
      <c r="B9" s="13" t="s">
        <v>844</v>
      </c>
      <c r="C9" s="13" t="s">
        <v>844</v>
      </c>
      <c r="D9" s="13" t="s">
        <v>844</v>
      </c>
      <c r="E9" s="13" t="s">
        <v>976</v>
      </c>
      <c r="F9" s="13" t="s">
        <v>976</v>
      </c>
      <c r="G9" s="14" t="s">
        <v>159</v>
      </c>
      <c r="H9" s="14" t="s">
        <v>160</v>
      </c>
      <c r="I9" s="14" t="s">
        <v>161</v>
      </c>
      <c r="J9" s="14" t="s">
        <v>162</v>
      </c>
      <c r="K9" s="14">
        <v>84721</v>
      </c>
      <c r="L9" s="15">
        <v>2610</v>
      </c>
      <c r="M9" s="14" t="s">
        <v>161</v>
      </c>
      <c r="N9" s="14" t="s">
        <v>162</v>
      </c>
      <c r="O9" s="14">
        <v>84721</v>
      </c>
      <c r="P9" s="18">
        <v>2610</v>
      </c>
      <c r="Q9" s="14" t="s">
        <v>165</v>
      </c>
      <c r="R9" s="14">
        <v>4355866661</v>
      </c>
      <c r="S9" s="14" t="s">
        <v>758</v>
      </c>
      <c r="T9" s="14" t="s">
        <v>846</v>
      </c>
      <c r="U9" s="14" t="s">
        <v>847</v>
      </c>
      <c r="V9" s="14" t="s">
        <v>848</v>
      </c>
      <c r="W9" s="14" t="s">
        <v>849</v>
      </c>
      <c r="X9" s="14" t="s">
        <v>850</v>
      </c>
      <c r="Y9" s="14" t="s">
        <v>851</v>
      </c>
      <c r="Z9" s="10" t="s">
        <v>977</v>
      </c>
      <c r="AA9" s="10" t="s">
        <v>978</v>
      </c>
      <c r="AB9" s="4">
        <v>29213</v>
      </c>
      <c r="AC9" s="4">
        <v>1</v>
      </c>
      <c r="AD9" s="4">
        <v>0</v>
      </c>
      <c r="AE9" s="4">
        <v>0</v>
      </c>
      <c r="AF9" s="48">
        <v>1</v>
      </c>
      <c r="AG9" s="48">
        <v>3.75</v>
      </c>
      <c r="AH9" s="48">
        <v>4.0999999999999996</v>
      </c>
      <c r="AI9" s="48">
        <v>7.85</v>
      </c>
      <c r="AJ9" s="4">
        <v>0</v>
      </c>
      <c r="AK9" s="4">
        <v>0</v>
      </c>
      <c r="AL9" s="4">
        <v>475701</v>
      </c>
      <c r="AM9" s="4">
        <v>9243</v>
      </c>
      <c r="AN9" s="4">
        <v>0</v>
      </c>
      <c r="AO9" s="4">
        <v>0</v>
      </c>
      <c r="AP9" s="4">
        <v>484944</v>
      </c>
      <c r="AQ9" s="4">
        <v>475701</v>
      </c>
      <c r="AR9" s="4">
        <v>9243</v>
      </c>
      <c r="AS9" s="4">
        <v>0</v>
      </c>
      <c r="AT9" s="4">
        <v>0</v>
      </c>
      <c r="AU9" s="4">
        <v>484944</v>
      </c>
      <c r="AV9" s="4">
        <v>230680</v>
      </c>
      <c r="AW9" s="4">
        <v>70581</v>
      </c>
      <c r="AX9" s="4">
        <v>301261</v>
      </c>
      <c r="AY9" s="4">
        <v>66338</v>
      </c>
      <c r="AZ9" s="4" t="s">
        <v>976</v>
      </c>
      <c r="BA9" s="4">
        <v>1090</v>
      </c>
      <c r="BB9" s="4">
        <v>0</v>
      </c>
      <c r="BC9" s="4">
        <v>67428</v>
      </c>
      <c r="BD9" s="4">
        <v>116255</v>
      </c>
      <c r="BE9" s="4">
        <v>484944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82552</v>
      </c>
      <c r="BM9" s="4">
        <v>3355</v>
      </c>
      <c r="BN9" s="4">
        <v>4388</v>
      </c>
      <c r="BO9" s="4">
        <v>8201</v>
      </c>
      <c r="BP9" s="4">
        <v>2714</v>
      </c>
      <c r="BQ9" s="4">
        <v>141</v>
      </c>
      <c r="BR9" s="4">
        <v>0</v>
      </c>
      <c r="BS9" s="4">
        <v>101351</v>
      </c>
      <c r="BT9" s="4"/>
      <c r="BU9" s="4"/>
      <c r="BV9" s="4">
        <v>1</v>
      </c>
      <c r="BW9" s="4">
        <v>49</v>
      </c>
      <c r="BX9" s="4">
        <v>0</v>
      </c>
      <c r="BY9" s="4">
        <v>50</v>
      </c>
      <c r="BZ9" s="4">
        <v>5</v>
      </c>
      <c r="CA9" s="4">
        <v>3310</v>
      </c>
      <c r="CB9" s="4">
        <v>66</v>
      </c>
      <c r="CC9" s="4">
        <v>236271</v>
      </c>
      <c r="CD9" s="4" t="s">
        <v>976</v>
      </c>
      <c r="CE9" s="4">
        <v>26001</v>
      </c>
      <c r="CF9" s="4">
        <v>294481</v>
      </c>
      <c r="CG9" s="4">
        <v>126810</v>
      </c>
      <c r="CH9" s="4"/>
      <c r="CI9" s="4"/>
      <c r="CJ9" s="4"/>
      <c r="CK9" s="4"/>
      <c r="CL9" s="4"/>
      <c r="CM9" s="4">
        <v>1</v>
      </c>
      <c r="CN9" s="4">
        <v>714</v>
      </c>
      <c r="CO9" s="4">
        <v>243</v>
      </c>
      <c r="CP9" s="4">
        <v>234</v>
      </c>
      <c r="CQ9" s="4">
        <v>3</v>
      </c>
      <c r="CR9" s="4">
        <v>5635</v>
      </c>
      <c r="CS9" s="4">
        <v>5426</v>
      </c>
      <c r="CT9" s="4">
        <v>104</v>
      </c>
      <c r="CU9" s="4">
        <v>45</v>
      </c>
      <c r="CV9" s="4">
        <v>68379</v>
      </c>
      <c r="CW9" s="4" t="s">
        <v>976</v>
      </c>
      <c r="CX9" s="4">
        <v>475701</v>
      </c>
      <c r="CY9" s="52"/>
    </row>
    <row r="10" spans="1:103" x14ac:dyDescent="0.2">
      <c r="A10" s="3" t="s">
        <v>178</v>
      </c>
      <c r="B10" s="13" t="s">
        <v>844</v>
      </c>
      <c r="C10" s="13" t="s">
        <v>844</v>
      </c>
      <c r="D10" s="13" t="s">
        <v>844</v>
      </c>
      <c r="E10" s="13" t="s">
        <v>976</v>
      </c>
      <c r="F10" s="13" t="s">
        <v>976</v>
      </c>
      <c r="G10" s="14" t="s">
        <v>179</v>
      </c>
      <c r="H10" s="14" t="s">
        <v>180</v>
      </c>
      <c r="I10" s="14" t="s">
        <v>981</v>
      </c>
      <c r="J10" s="14" t="s">
        <v>182</v>
      </c>
      <c r="K10" s="14">
        <v>84025</v>
      </c>
      <c r="L10" s="15">
        <v>2277</v>
      </c>
      <c r="M10" s="14" t="s">
        <v>185</v>
      </c>
      <c r="N10" s="14" t="s">
        <v>182</v>
      </c>
      <c r="O10" s="14">
        <v>84025</v>
      </c>
      <c r="P10" s="18">
        <v>115</v>
      </c>
      <c r="Q10" s="14" t="s">
        <v>187</v>
      </c>
      <c r="R10" s="14">
        <v>8014513030</v>
      </c>
      <c r="S10" s="14" t="s">
        <v>941</v>
      </c>
      <c r="T10" s="14" t="s">
        <v>846</v>
      </c>
      <c r="U10" s="14" t="s">
        <v>853</v>
      </c>
      <c r="V10" s="14" t="s">
        <v>854</v>
      </c>
      <c r="W10" s="14" t="s">
        <v>849</v>
      </c>
      <c r="X10" s="14" t="s">
        <v>859</v>
      </c>
      <c r="Y10" s="14" t="s">
        <v>851</v>
      </c>
      <c r="Z10" s="10" t="s">
        <v>979</v>
      </c>
      <c r="AA10" s="10" t="s">
        <v>980</v>
      </c>
      <c r="AB10" s="4">
        <v>311811</v>
      </c>
      <c r="AC10" s="4">
        <v>1</v>
      </c>
      <c r="AD10" s="4">
        <v>6</v>
      </c>
      <c r="AE10" s="4">
        <v>0</v>
      </c>
      <c r="AF10" s="48">
        <v>6</v>
      </c>
      <c r="AG10" s="48">
        <v>9</v>
      </c>
      <c r="AH10" s="48">
        <v>82</v>
      </c>
      <c r="AI10" s="48">
        <v>91</v>
      </c>
      <c r="AJ10" s="4">
        <v>215</v>
      </c>
      <c r="AK10" s="4">
        <v>3647</v>
      </c>
      <c r="AL10" s="4">
        <v>5808490</v>
      </c>
      <c r="AM10" s="4">
        <v>43332</v>
      </c>
      <c r="AN10" s="4">
        <v>14324</v>
      </c>
      <c r="AO10" s="4">
        <v>5871</v>
      </c>
      <c r="AP10" s="4">
        <v>5872017</v>
      </c>
      <c r="AQ10" s="4">
        <v>5808490</v>
      </c>
      <c r="AR10" s="4">
        <v>43332</v>
      </c>
      <c r="AS10" s="4">
        <v>14324</v>
      </c>
      <c r="AT10" s="4">
        <v>5871</v>
      </c>
      <c r="AU10" s="4">
        <v>5872017</v>
      </c>
      <c r="AV10" s="4">
        <v>3160030</v>
      </c>
      <c r="AW10" s="4">
        <v>1063197</v>
      </c>
      <c r="AX10" s="4">
        <v>4223227</v>
      </c>
      <c r="AY10" s="4">
        <v>532250</v>
      </c>
      <c r="AZ10" s="4" t="s">
        <v>976</v>
      </c>
      <c r="BA10" s="4">
        <v>83368</v>
      </c>
      <c r="BB10" s="4">
        <v>272470</v>
      </c>
      <c r="BC10" s="4">
        <v>888088</v>
      </c>
      <c r="BD10" s="4">
        <v>760702</v>
      </c>
      <c r="BE10" s="4">
        <v>5872017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623657</v>
      </c>
      <c r="BM10" s="4">
        <v>3355</v>
      </c>
      <c r="BN10" s="4">
        <v>53542</v>
      </c>
      <c r="BO10" s="4">
        <v>8201</v>
      </c>
      <c r="BP10" s="4">
        <v>36023</v>
      </c>
      <c r="BQ10" s="4">
        <v>141</v>
      </c>
      <c r="BR10" s="4">
        <v>1306</v>
      </c>
      <c r="BS10" s="4">
        <v>726225</v>
      </c>
      <c r="BT10" s="4"/>
      <c r="BU10" s="4"/>
      <c r="BV10" s="4">
        <v>12</v>
      </c>
      <c r="BW10" s="4">
        <v>49</v>
      </c>
      <c r="BX10" s="4">
        <v>0</v>
      </c>
      <c r="BY10" s="4">
        <v>61</v>
      </c>
      <c r="BZ10" s="4">
        <v>754</v>
      </c>
      <c r="CA10" s="4">
        <v>20837</v>
      </c>
      <c r="CB10" s="4">
        <v>420</v>
      </c>
      <c r="CC10" s="4">
        <v>1403575</v>
      </c>
      <c r="CD10" s="4">
        <v>308786</v>
      </c>
      <c r="CE10" s="4">
        <v>168062</v>
      </c>
      <c r="CF10" s="4">
        <v>2807144</v>
      </c>
      <c r="CG10" s="4">
        <v>1301985</v>
      </c>
      <c r="CH10" s="4"/>
      <c r="CI10" s="4"/>
      <c r="CJ10" s="4"/>
      <c r="CK10" s="4"/>
      <c r="CL10" s="4"/>
      <c r="CM10" s="4">
        <v>2932</v>
      </c>
      <c r="CN10" s="4">
        <v>1259</v>
      </c>
      <c r="CO10" s="4">
        <v>1119</v>
      </c>
      <c r="CP10" s="4">
        <v>1109</v>
      </c>
      <c r="CQ10" s="4">
        <v>5</v>
      </c>
      <c r="CR10" s="4">
        <v>41733</v>
      </c>
      <c r="CS10" s="4">
        <v>41221</v>
      </c>
      <c r="CT10" s="4">
        <v>245</v>
      </c>
      <c r="CU10" s="4">
        <v>83</v>
      </c>
      <c r="CV10" s="4">
        <v>275260</v>
      </c>
      <c r="CW10" s="4">
        <v>411153</v>
      </c>
      <c r="CX10" s="4">
        <v>5808490</v>
      </c>
      <c r="CY10" s="52">
        <v>3.96E-3</v>
      </c>
    </row>
    <row r="11" spans="1:103" x14ac:dyDescent="0.2">
      <c r="A11" s="3" t="s">
        <v>190</v>
      </c>
      <c r="B11" s="13" t="s">
        <v>844</v>
      </c>
      <c r="C11" s="13" t="s">
        <v>844</v>
      </c>
      <c r="D11" s="13" t="s">
        <v>844</v>
      </c>
      <c r="E11" s="13" t="s">
        <v>976</v>
      </c>
      <c r="F11" s="13" t="s">
        <v>976</v>
      </c>
      <c r="G11" s="14" t="s">
        <v>191</v>
      </c>
      <c r="H11" s="14" t="s">
        <v>192</v>
      </c>
      <c r="I11" s="14" t="s">
        <v>193</v>
      </c>
      <c r="J11" s="14" t="s">
        <v>194</v>
      </c>
      <c r="K11" s="14">
        <v>84624</v>
      </c>
      <c r="L11" s="15">
        <v>9440</v>
      </c>
      <c r="M11" s="14" t="s">
        <v>193</v>
      </c>
      <c r="N11" s="14" t="s">
        <v>194</v>
      </c>
      <c r="O11" s="14">
        <v>84624</v>
      </c>
      <c r="P11" s="18">
        <v>9440</v>
      </c>
      <c r="Q11" s="14" t="s">
        <v>197</v>
      </c>
      <c r="R11" s="14">
        <v>4358644945</v>
      </c>
      <c r="S11" s="14" t="s">
        <v>773</v>
      </c>
      <c r="T11" s="14" t="s">
        <v>846</v>
      </c>
      <c r="U11" s="14" t="s">
        <v>847</v>
      </c>
      <c r="V11" s="14" t="s">
        <v>848</v>
      </c>
      <c r="W11" s="14" t="s">
        <v>849</v>
      </c>
      <c r="X11" s="14" t="s">
        <v>850</v>
      </c>
      <c r="Y11" s="14" t="s">
        <v>851</v>
      </c>
      <c r="Z11" s="10" t="s">
        <v>977</v>
      </c>
      <c r="AA11" s="10" t="s">
        <v>978</v>
      </c>
      <c r="AB11" s="4">
        <v>3469</v>
      </c>
      <c r="AC11" s="4">
        <v>1</v>
      </c>
      <c r="AD11" s="4">
        <v>0</v>
      </c>
      <c r="AE11" s="4">
        <v>0</v>
      </c>
      <c r="AF11" s="48">
        <v>0</v>
      </c>
      <c r="AG11" s="48">
        <v>1</v>
      </c>
      <c r="AH11" s="48">
        <v>1.58</v>
      </c>
      <c r="AI11" s="48">
        <v>2.58</v>
      </c>
      <c r="AJ11" s="4">
        <v>41</v>
      </c>
      <c r="AK11" s="4">
        <v>114</v>
      </c>
      <c r="AL11" s="4">
        <v>138120</v>
      </c>
      <c r="AM11" s="4">
        <v>9692</v>
      </c>
      <c r="AN11" s="4">
        <v>0</v>
      </c>
      <c r="AO11" s="4">
        <v>0</v>
      </c>
      <c r="AP11" s="4">
        <v>147812</v>
      </c>
      <c r="AQ11" s="4">
        <v>138120</v>
      </c>
      <c r="AR11" s="4">
        <v>9692</v>
      </c>
      <c r="AS11" s="4">
        <v>0</v>
      </c>
      <c r="AT11" s="4">
        <v>0</v>
      </c>
      <c r="AU11" s="4">
        <v>147812</v>
      </c>
      <c r="AV11" s="4">
        <v>67788</v>
      </c>
      <c r="AW11" s="4">
        <v>30424</v>
      </c>
      <c r="AX11" s="4">
        <v>98212</v>
      </c>
      <c r="AY11" s="4">
        <v>23739</v>
      </c>
      <c r="AZ11" s="4" t="s">
        <v>976</v>
      </c>
      <c r="BA11" s="4">
        <v>0</v>
      </c>
      <c r="BB11" s="4">
        <v>7339</v>
      </c>
      <c r="BC11" s="4">
        <v>31078</v>
      </c>
      <c r="BD11" s="4">
        <v>18522</v>
      </c>
      <c r="BE11" s="4">
        <v>147812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32106</v>
      </c>
      <c r="BM11" s="4">
        <v>3355</v>
      </c>
      <c r="BN11" s="4">
        <v>1987</v>
      </c>
      <c r="BO11" s="4">
        <v>8201</v>
      </c>
      <c r="BP11" s="4">
        <v>2489</v>
      </c>
      <c r="BQ11" s="4">
        <v>141</v>
      </c>
      <c r="BR11" s="4">
        <v>0</v>
      </c>
      <c r="BS11" s="4">
        <v>48279</v>
      </c>
      <c r="BT11" s="4"/>
      <c r="BU11" s="4"/>
      <c r="BV11" s="4">
        <v>2</v>
      </c>
      <c r="BW11" s="4">
        <v>49</v>
      </c>
      <c r="BX11" s="4">
        <v>0</v>
      </c>
      <c r="BY11" s="4">
        <v>51</v>
      </c>
      <c r="BZ11" s="4">
        <v>46</v>
      </c>
      <c r="CA11" s="4">
        <v>1666</v>
      </c>
      <c r="CB11" s="4">
        <v>34</v>
      </c>
      <c r="CC11" s="4">
        <v>22648</v>
      </c>
      <c r="CD11" s="4">
        <v>97</v>
      </c>
      <c r="CE11" s="4">
        <v>3551</v>
      </c>
      <c r="CF11" s="4">
        <v>32834</v>
      </c>
      <c r="CG11" s="4">
        <v>12320</v>
      </c>
      <c r="CH11" s="4"/>
      <c r="CI11" s="4"/>
      <c r="CJ11" s="4"/>
      <c r="CK11" s="4"/>
      <c r="CL11" s="4"/>
      <c r="CM11" s="4">
        <v>0</v>
      </c>
      <c r="CN11" s="4">
        <v>296</v>
      </c>
      <c r="CO11" s="4">
        <v>66</v>
      </c>
      <c r="CP11" s="4">
        <v>39</v>
      </c>
      <c r="CQ11" s="4">
        <v>10</v>
      </c>
      <c r="CR11" s="4">
        <v>2562</v>
      </c>
      <c r="CS11" s="4">
        <v>1460</v>
      </c>
      <c r="CT11" s="4">
        <v>987</v>
      </c>
      <c r="CU11" s="4">
        <v>8</v>
      </c>
      <c r="CV11" s="4">
        <v>3641</v>
      </c>
      <c r="CW11" s="4">
        <v>260</v>
      </c>
      <c r="CX11" s="4">
        <v>138120</v>
      </c>
      <c r="CY11" s="52"/>
    </row>
    <row r="12" spans="1:103" x14ac:dyDescent="0.2">
      <c r="A12" s="3" t="s">
        <v>200</v>
      </c>
      <c r="B12" s="13" t="s">
        <v>844</v>
      </c>
      <c r="C12" s="13" t="s">
        <v>844</v>
      </c>
      <c r="D12" s="13" t="s">
        <v>844</v>
      </c>
      <c r="E12" s="13" t="s">
        <v>976</v>
      </c>
      <c r="F12" s="13" t="s">
        <v>976</v>
      </c>
      <c r="G12" s="14" t="s">
        <v>201</v>
      </c>
      <c r="H12" s="14" t="s">
        <v>202</v>
      </c>
      <c r="I12" s="14" t="s">
        <v>861</v>
      </c>
      <c r="J12" s="14" t="s">
        <v>172</v>
      </c>
      <c r="K12" s="14">
        <v>84021</v>
      </c>
      <c r="L12" s="15">
        <v>169</v>
      </c>
      <c r="M12" s="14" t="s">
        <v>862</v>
      </c>
      <c r="N12" s="14" t="s">
        <v>172</v>
      </c>
      <c r="O12" s="14">
        <v>84021</v>
      </c>
      <c r="P12" s="18">
        <v>169</v>
      </c>
      <c r="Q12" s="14" t="s">
        <v>172</v>
      </c>
      <c r="R12" s="14">
        <v>4357382800</v>
      </c>
      <c r="S12" s="14" t="s">
        <v>921</v>
      </c>
      <c r="T12" s="14" t="s">
        <v>846</v>
      </c>
      <c r="U12" s="14" t="s">
        <v>853</v>
      </c>
      <c r="V12" s="14" t="s">
        <v>854</v>
      </c>
      <c r="W12" s="14" t="s">
        <v>849</v>
      </c>
      <c r="X12" s="14" t="s">
        <v>859</v>
      </c>
      <c r="Y12" s="14" t="s">
        <v>851</v>
      </c>
      <c r="Z12" s="10" t="s">
        <v>979</v>
      </c>
      <c r="AA12" s="10" t="s">
        <v>980</v>
      </c>
      <c r="AB12" s="4">
        <v>18888</v>
      </c>
      <c r="AC12" s="4">
        <v>1</v>
      </c>
      <c r="AD12" s="4">
        <v>1</v>
      </c>
      <c r="AE12" s="4">
        <v>0</v>
      </c>
      <c r="AF12" s="48">
        <v>1</v>
      </c>
      <c r="AG12" s="48">
        <v>1</v>
      </c>
      <c r="AH12" s="48">
        <v>5.875</v>
      </c>
      <c r="AI12" s="48">
        <v>6.875</v>
      </c>
      <c r="AJ12" s="4">
        <v>13</v>
      </c>
      <c r="AK12" s="4">
        <v>110</v>
      </c>
      <c r="AL12" s="4">
        <v>657311</v>
      </c>
      <c r="AM12" s="4">
        <v>6694</v>
      </c>
      <c r="AN12" s="4">
        <v>0</v>
      </c>
      <c r="AO12" s="4">
        <v>0</v>
      </c>
      <c r="AP12" s="4">
        <v>664005</v>
      </c>
      <c r="AQ12" s="4">
        <v>450612</v>
      </c>
      <c r="AR12" s="4">
        <v>6694</v>
      </c>
      <c r="AS12" s="4">
        <v>0</v>
      </c>
      <c r="AT12" s="4">
        <v>0</v>
      </c>
      <c r="AU12" s="4">
        <v>457306</v>
      </c>
      <c r="AV12" s="4">
        <v>229071</v>
      </c>
      <c r="AW12" s="4">
        <v>61065</v>
      </c>
      <c r="AX12" s="4">
        <v>290136</v>
      </c>
      <c r="AY12" s="4">
        <v>77858</v>
      </c>
      <c r="AZ12" s="4" t="s">
        <v>976</v>
      </c>
      <c r="BA12" s="4">
        <v>0</v>
      </c>
      <c r="BB12" s="4">
        <v>10111</v>
      </c>
      <c r="BC12" s="4">
        <v>87969</v>
      </c>
      <c r="BD12" s="4">
        <v>79201</v>
      </c>
      <c r="BE12" s="4">
        <v>457306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70000</v>
      </c>
      <c r="BM12" s="4">
        <v>3355</v>
      </c>
      <c r="BN12" s="4">
        <v>7000</v>
      </c>
      <c r="BO12" s="4">
        <v>8201</v>
      </c>
      <c r="BP12" s="4">
        <v>8000</v>
      </c>
      <c r="BQ12" s="4">
        <v>141</v>
      </c>
      <c r="BR12" s="4">
        <v>150</v>
      </c>
      <c r="BS12" s="4">
        <v>96847</v>
      </c>
      <c r="BT12" s="4"/>
      <c r="BU12" s="4"/>
      <c r="BV12" s="4">
        <v>0</v>
      </c>
      <c r="BW12" s="4">
        <v>49</v>
      </c>
      <c r="BX12" s="4">
        <v>0</v>
      </c>
      <c r="BY12" s="4">
        <v>49</v>
      </c>
      <c r="BZ12" s="4">
        <v>59</v>
      </c>
      <c r="CA12" s="4">
        <v>4787</v>
      </c>
      <c r="CB12" s="4">
        <v>96</v>
      </c>
      <c r="CC12" s="4">
        <v>45498</v>
      </c>
      <c r="CD12" s="4">
        <v>1100</v>
      </c>
      <c r="CE12" s="4">
        <v>11335</v>
      </c>
      <c r="CF12" s="4">
        <v>141022</v>
      </c>
      <c r="CG12" s="4">
        <v>104850</v>
      </c>
      <c r="CH12" s="4"/>
      <c r="CI12" s="4"/>
      <c r="CJ12" s="4"/>
      <c r="CK12" s="4"/>
      <c r="CL12" s="4"/>
      <c r="CM12" s="4">
        <v>1</v>
      </c>
      <c r="CN12" s="4">
        <v>15</v>
      </c>
      <c r="CO12" s="4">
        <v>120</v>
      </c>
      <c r="CP12" s="4">
        <v>115</v>
      </c>
      <c r="CQ12" s="4">
        <v>0</v>
      </c>
      <c r="CR12" s="4">
        <v>3416</v>
      </c>
      <c r="CS12" s="4">
        <v>3310</v>
      </c>
      <c r="CT12" s="4">
        <v>0</v>
      </c>
      <c r="CU12" s="4">
        <v>16</v>
      </c>
      <c r="CV12" s="4">
        <v>14842</v>
      </c>
      <c r="CW12" s="4">
        <v>790</v>
      </c>
      <c r="CX12" s="4">
        <v>450612</v>
      </c>
      <c r="CY12" s="52">
        <v>2.8899999999999998E-4</v>
      </c>
    </row>
    <row r="13" spans="1:103" x14ac:dyDescent="0.2">
      <c r="A13" s="3" t="s">
        <v>210</v>
      </c>
      <c r="B13" s="13" t="s">
        <v>844</v>
      </c>
      <c r="C13" s="13" t="s">
        <v>844</v>
      </c>
      <c r="D13" s="13" t="s">
        <v>844</v>
      </c>
      <c r="E13" s="13" t="s">
        <v>976</v>
      </c>
      <c r="F13" s="13" t="s">
        <v>976</v>
      </c>
      <c r="G13" s="14" t="s">
        <v>211</v>
      </c>
      <c r="H13" s="14" t="s">
        <v>212</v>
      </c>
      <c r="I13" s="14" t="s">
        <v>213</v>
      </c>
      <c r="J13" s="14" t="s">
        <v>214</v>
      </c>
      <c r="K13" s="14">
        <v>84005</v>
      </c>
      <c r="L13" s="15">
        <v>5350</v>
      </c>
      <c r="M13" s="14" t="s">
        <v>213</v>
      </c>
      <c r="N13" s="14" t="s">
        <v>214</v>
      </c>
      <c r="O13" s="14">
        <v>84005</v>
      </c>
      <c r="P13" s="18">
        <v>5350</v>
      </c>
      <c r="Q13" s="14" t="s">
        <v>105</v>
      </c>
      <c r="R13" s="14">
        <v>8017896623</v>
      </c>
      <c r="S13" s="14" t="s">
        <v>942</v>
      </c>
      <c r="T13" s="14" t="s">
        <v>846</v>
      </c>
      <c r="U13" s="14" t="s">
        <v>847</v>
      </c>
      <c r="V13" s="14" t="s">
        <v>848</v>
      </c>
      <c r="W13" s="14" t="s">
        <v>849</v>
      </c>
      <c r="X13" s="14" t="s">
        <v>850</v>
      </c>
      <c r="Y13" s="14" t="s">
        <v>851</v>
      </c>
      <c r="Z13" s="10" t="s">
        <v>977</v>
      </c>
      <c r="AA13" s="10" t="s">
        <v>978</v>
      </c>
      <c r="AB13" s="4">
        <v>22008</v>
      </c>
      <c r="AC13" s="4">
        <v>1</v>
      </c>
      <c r="AD13" s="4">
        <v>0</v>
      </c>
      <c r="AE13" s="4">
        <v>0</v>
      </c>
      <c r="AF13" s="48">
        <v>0</v>
      </c>
      <c r="AG13" s="48">
        <v>1.5</v>
      </c>
      <c r="AH13" s="48">
        <v>2.4</v>
      </c>
      <c r="AI13" s="48">
        <v>3.9</v>
      </c>
      <c r="AJ13" s="4">
        <v>13</v>
      </c>
      <c r="AK13" s="4">
        <v>187</v>
      </c>
      <c r="AL13" s="4">
        <v>182822</v>
      </c>
      <c r="AM13" s="4">
        <v>6052</v>
      </c>
      <c r="AN13" s="4">
        <v>0</v>
      </c>
      <c r="AO13" s="4">
        <v>0</v>
      </c>
      <c r="AP13" s="4">
        <v>188874</v>
      </c>
      <c r="AQ13" s="4">
        <v>182822</v>
      </c>
      <c r="AR13" s="4">
        <v>6052</v>
      </c>
      <c r="AS13" s="4">
        <v>0</v>
      </c>
      <c r="AT13" s="4">
        <v>0</v>
      </c>
      <c r="AU13" s="4">
        <v>188874</v>
      </c>
      <c r="AV13" s="4">
        <v>97654</v>
      </c>
      <c r="AW13" s="4">
        <v>43019</v>
      </c>
      <c r="AX13" s="4">
        <v>140673</v>
      </c>
      <c r="AY13" s="4">
        <v>19554</v>
      </c>
      <c r="AZ13" s="4" t="s">
        <v>976</v>
      </c>
      <c r="BA13" s="4">
        <v>5000</v>
      </c>
      <c r="BB13" s="4">
        <v>3000</v>
      </c>
      <c r="BC13" s="4">
        <v>27554</v>
      </c>
      <c r="BD13" s="4">
        <v>20647</v>
      </c>
      <c r="BE13" s="4">
        <v>188874</v>
      </c>
      <c r="BF13" s="4">
        <v>0</v>
      </c>
      <c r="BG13" s="4">
        <v>0</v>
      </c>
      <c r="BH13" s="4">
        <v>69628</v>
      </c>
      <c r="BI13" s="4">
        <v>0</v>
      </c>
      <c r="BJ13" s="4">
        <v>69628</v>
      </c>
      <c r="BK13" s="4">
        <v>69628</v>
      </c>
      <c r="BL13" s="4">
        <v>35165</v>
      </c>
      <c r="BM13" s="4">
        <v>3355</v>
      </c>
      <c r="BN13" s="4">
        <v>1328</v>
      </c>
      <c r="BO13" s="4">
        <v>8201</v>
      </c>
      <c r="BP13" s="4">
        <v>2741</v>
      </c>
      <c r="BQ13" s="4">
        <v>141</v>
      </c>
      <c r="BR13" s="4">
        <v>63</v>
      </c>
      <c r="BS13" s="4">
        <v>50994</v>
      </c>
      <c r="BT13" s="4"/>
      <c r="BU13" s="4"/>
      <c r="BV13" s="4">
        <v>4</v>
      </c>
      <c r="BW13" s="4">
        <v>49</v>
      </c>
      <c r="BX13" s="4">
        <v>0</v>
      </c>
      <c r="BY13" s="4">
        <v>53</v>
      </c>
      <c r="BZ13" s="4">
        <v>5</v>
      </c>
      <c r="CA13" s="4">
        <v>1951</v>
      </c>
      <c r="CB13" s="4">
        <v>42</v>
      </c>
      <c r="CC13" s="4">
        <v>61592</v>
      </c>
      <c r="CD13" s="4">
        <v>15859</v>
      </c>
      <c r="CE13" s="4">
        <v>10863</v>
      </c>
      <c r="CF13" s="4">
        <v>140320</v>
      </c>
      <c r="CG13" s="4">
        <v>85595</v>
      </c>
      <c r="CH13" s="4"/>
      <c r="CI13" s="4"/>
      <c r="CJ13" s="4"/>
      <c r="CK13" s="4"/>
      <c r="CL13" s="4"/>
      <c r="CM13" s="4">
        <v>0</v>
      </c>
      <c r="CN13" s="4">
        <v>206</v>
      </c>
      <c r="CO13" s="4">
        <v>77</v>
      </c>
      <c r="CP13" s="4">
        <v>70</v>
      </c>
      <c r="CQ13" s="4">
        <v>7</v>
      </c>
      <c r="CR13" s="4">
        <v>1846</v>
      </c>
      <c r="CS13" s="4">
        <v>1803</v>
      </c>
      <c r="CT13" s="4">
        <v>43</v>
      </c>
      <c r="CU13" s="4">
        <v>12</v>
      </c>
      <c r="CV13" s="4"/>
      <c r="CW13" s="4">
        <v>176</v>
      </c>
      <c r="CX13" s="4">
        <v>182822</v>
      </c>
      <c r="CY13" s="52"/>
    </row>
    <row r="14" spans="1:103" x14ac:dyDescent="0.2">
      <c r="A14" s="3" t="s">
        <v>219</v>
      </c>
      <c r="B14" s="13" t="s">
        <v>844</v>
      </c>
      <c r="C14" s="13" t="s">
        <v>844</v>
      </c>
      <c r="D14" s="13" t="s">
        <v>844</v>
      </c>
      <c r="E14" s="13" t="s">
        <v>976</v>
      </c>
      <c r="F14" s="13" t="s">
        <v>976</v>
      </c>
      <c r="G14" s="14" t="s">
        <v>220</v>
      </c>
      <c r="H14" s="14" t="s">
        <v>221</v>
      </c>
      <c r="I14" s="14" t="s">
        <v>222</v>
      </c>
      <c r="J14" s="14" t="s">
        <v>223</v>
      </c>
      <c r="K14" s="14">
        <v>84513</v>
      </c>
      <c r="L14" s="15">
        <v>515</v>
      </c>
      <c r="M14" s="14" t="s">
        <v>225</v>
      </c>
      <c r="N14" s="14" t="s">
        <v>223</v>
      </c>
      <c r="O14" s="14">
        <v>84513</v>
      </c>
      <c r="P14" s="18">
        <v>515</v>
      </c>
      <c r="Q14" s="14" t="s">
        <v>227</v>
      </c>
      <c r="R14" s="14">
        <v>4353812554</v>
      </c>
      <c r="S14" s="14" t="s">
        <v>943</v>
      </c>
      <c r="T14" s="14" t="s">
        <v>846</v>
      </c>
      <c r="U14" s="14" t="s">
        <v>853</v>
      </c>
      <c r="V14" s="14" t="s">
        <v>854</v>
      </c>
      <c r="W14" s="14" t="s">
        <v>849</v>
      </c>
      <c r="X14" s="14" t="s">
        <v>859</v>
      </c>
      <c r="Y14" s="14" t="s">
        <v>851</v>
      </c>
      <c r="Z14" s="10" t="s">
        <v>979</v>
      </c>
      <c r="AA14" s="10" t="s">
        <v>980</v>
      </c>
      <c r="AB14" s="4">
        <v>10944</v>
      </c>
      <c r="AC14" s="4">
        <v>0</v>
      </c>
      <c r="AD14" s="4">
        <v>8</v>
      </c>
      <c r="AE14" s="4">
        <v>0</v>
      </c>
      <c r="AF14" s="48">
        <v>0</v>
      </c>
      <c r="AG14" s="48">
        <v>12.23</v>
      </c>
      <c r="AH14" s="48">
        <v>1.92</v>
      </c>
      <c r="AI14" s="48">
        <v>14.15</v>
      </c>
      <c r="AJ14" s="4">
        <v>376</v>
      </c>
      <c r="AK14" s="4">
        <v>842</v>
      </c>
      <c r="AL14" s="4">
        <v>790950</v>
      </c>
      <c r="AM14" s="4">
        <v>7122</v>
      </c>
      <c r="AN14" s="4">
        <v>5259</v>
      </c>
      <c r="AO14" s="4">
        <v>26619</v>
      </c>
      <c r="AP14" s="4">
        <v>829950</v>
      </c>
      <c r="AQ14" s="4">
        <v>790950</v>
      </c>
      <c r="AR14" s="4">
        <v>7122</v>
      </c>
      <c r="AS14" s="4">
        <v>5259</v>
      </c>
      <c r="AT14" s="4">
        <v>26619</v>
      </c>
      <c r="AU14" s="4">
        <v>829950</v>
      </c>
      <c r="AV14" s="4">
        <v>378500</v>
      </c>
      <c r="AW14" s="4">
        <v>215000</v>
      </c>
      <c r="AX14" s="4">
        <v>593500</v>
      </c>
      <c r="AY14" s="4">
        <v>75950</v>
      </c>
      <c r="AZ14" s="4" t="s">
        <v>976</v>
      </c>
      <c r="BA14" s="4">
        <v>0</v>
      </c>
      <c r="BB14" s="4">
        <v>0</v>
      </c>
      <c r="BC14" s="4">
        <v>75950</v>
      </c>
      <c r="BD14" s="4">
        <v>160500</v>
      </c>
      <c r="BE14" s="4">
        <v>829950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121758</v>
      </c>
      <c r="BM14" s="4">
        <v>3355</v>
      </c>
      <c r="BN14" s="4">
        <v>1896</v>
      </c>
      <c r="BO14" s="4">
        <v>8201</v>
      </c>
      <c r="BP14" s="4">
        <v>3937</v>
      </c>
      <c r="BQ14" s="4">
        <v>141</v>
      </c>
      <c r="BR14" s="4">
        <v>148</v>
      </c>
      <c r="BS14" s="4">
        <v>139436</v>
      </c>
      <c r="BT14" s="4"/>
      <c r="BU14" s="4"/>
      <c r="BV14" s="4">
        <v>0</v>
      </c>
      <c r="BW14" s="4">
        <v>49</v>
      </c>
      <c r="BX14" s="4">
        <v>0</v>
      </c>
      <c r="BY14" s="4">
        <v>49</v>
      </c>
      <c r="BZ14" s="4">
        <v>86</v>
      </c>
      <c r="CA14" s="4">
        <v>16198</v>
      </c>
      <c r="CB14" s="4">
        <v>324</v>
      </c>
      <c r="CC14" s="4">
        <v>92286</v>
      </c>
      <c r="CD14" s="4">
        <v>12433</v>
      </c>
      <c r="CE14" s="4">
        <v>4314</v>
      </c>
      <c r="CF14" s="4">
        <v>121702</v>
      </c>
      <c r="CG14" s="4">
        <v>27899</v>
      </c>
      <c r="CH14" s="4"/>
      <c r="CI14" s="4"/>
      <c r="CJ14" s="4"/>
      <c r="CK14" s="4"/>
      <c r="CL14" s="4"/>
      <c r="CM14" s="4">
        <v>1262</v>
      </c>
      <c r="CN14" s="4">
        <v>1425</v>
      </c>
      <c r="CO14" s="4">
        <v>1007</v>
      </c>
      <c r="CP14" s="4">
        <v>673</v>
      </c>
      <c r="CQ14" s="4">
        <v>105</v>
      </c>
      <c r="CR14" s="4">
        <v>17083</v>
      </c>
      <c r="CS14" s="4">
        <v>13563</v>
      </c>
      <c r="CT14" s="4">
        <v>1608</v>
      </c>
      <c r="CU14" s="4">
        <v>30</v>
      </c>
      <c r="CV14" s="4">
        <v>31176</v>
      </c>
      <c r="CW14" s="4">
        <v>4097</v>
      </c>
      <c r="CX14" s="4">
        <v>790950</v>
      </c>
      <c r="CY14" s="52">
        <v>4.0700000000000003E-4</v>
      </c>
    </row>
    <row r="15" spans="1:103" x14ac:dyDescent="0.2">
      <c r="A15" s="3" t="s">
        <v>230</v>
      </c>
      <c r="B15" s="13" t="s">
        <v>844</v>
      </c>
      <c r="C15" s="13" t="s">
        <v>844</v>
      </c>
      <c r="D15" s="13" t="s">
        <v>844</v>
      </c>
      <c r="E15" s="13" t="s">
        <v>976</v>
      </c>
      <c r="F15" s="13" t="s">
        <v>976</v>
      </c>
      <c r="G15" s="14" t="s">
        <v>231</v>
      </c>
      <c r="H15" s="14" t="s">
        <v>232</v>
      </c>
      <c r="I15" s="14" t="s">
        <v>233</v>
      </c>
      <c r="J15" s="14" t="s">
        <v>234</v>
      </c>
      <c r="K15" s="14">
        <v>84627</v>
      </c>
      <c r="L15" s="15">
        <v>1310</v>
      </c>
      <c r="M15" s="14" t="s">
        <v>233</v>
      </c>
      <c r="N15" s="14" t="s">
        <v>234</v>
      </c>
      <c r="O15" s="14">
        <v>84627</v>
      </c>
      <c r="P15" s="18">
        <v>1310</v>
      </c>
      <c r="Q15" s="14" t="s">
        <v>237</v>
      </c>
      <c r="R15" s="14">
        <v>4352834544</v>
      </c>
      <c r="S15" s="14" t="s">
        <v>922</v>
      </c>
      <c r="T15" s="14" t="s">
        <v>846</v>
      </c>
      <c r="U15" s="14" t="s">
        <v>847</v>
      </c>
      <c r="V15" s="14" t="s">
        <v>848</v>
      </c>
      <c r="W15" s="14" t="s">
        <v>849</v>
      </c>
      <c r="X15" s="14" t="s">
        <v>850</v>
      </c>
      <c r="Y15" s="14" t="s">
        <v>851</v>
      </c>
      <c r="Z15" s="10" t="s">
        <v>977</v>
      </c>
      <c r="AA15" s="10" t="s">
        <v>978</v>
      </c>
      <c r="AB15" s="4">
        <v>6174</v>
      </c>
      <c r="AC15" s="4">
        <v>1</v>
      </c>
      <c r="AD15" s="4">
        <v>0</v>
      </c>
      <c r="AE15" s="4">
        <v>0</v>
      </c>
      <c r="AF15" s="48">
        <v>0</v>
      </c>
      <c r="AG15" s="48">
        <v>2</v>
      </c>
      <c r="AH15" s="48">
        <v>1.5</v>
      </c>
      <c r="AI15" s="48">
        <v>3.5</v>
      </c>
      <c r="AJ15" s="4">
        <v>39</v>
      </c>
      <c r="AK15" s="4">
        <v>130</v>
      </c>
      <c r="AL15" s="4">
        <v>102402</v>
      </c>
      <c r="AM15" s="4">
        <v>6365</v>
      </c>
      <c r="AN15" s="4">
        <v>0</v>
      </c>
      <c r="AO15" s="4">
        <v>0</v>
      </c>
      <c r="AP15" s="4">
        <v>108767</v>
      </c>
      <c r="AQ15" s="4">
        <v>102402</v>
      </c>
      <c r="AR15" s="4">
        <v>6365</v>
      </c>
      <c r="AS15" s="4">
        <v>0</v>
      </c>
      <c r="AT15" s="4">
        <v>0</v>
      </c>
      <c r="AU15" s="4">
        <v>108767</v>
      </c>
      <c r="AV15" s="4">
        <v>63841</v>
      </c>
      <c r="AW15" s="4">
        <v>5384</v>
      </c>
      <c r="AX15" s="4">
        <v>69225</v>
      </c>
      <c r="AY15" s="4">
        <v>9524</v>
      </c>
      <c r="AZ15" s="4" t="s">
        <v>976</v>
      </c>
      <c r="BA15" s="4">
        <v>0</v>
      </c>
      <c r="BB15" s="4">
        <v>6134</v>
      </c>
      <c r="BC15" s="4">
        <v>15658</v>
      </c>
      <c r="BD15" s="4">
        <v>23884</v>
      </c>
      <c r="BE15" s="4">
        <v>108767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27059</v>
      </c>
      <c r="BM15" s="4">
        <v>3355</v>
      </c>
      <c r="BN15" s="4">
        <v>2743</v>
      </c>
      <c r="BO15" s="4">
        <v>8201</v>
      </c>
      <c r="BP15" s="4">
        <v>2362</v>
      </c>
      <c r="BQ15" s="4">
        <v>141</v>
      </c>
      <c r="BR15" s="4">
        <v>0</v>
      </c>
      <c r="BS15" s="4">
        <v>43861</v>
      </c>
      <c r="BT15" s="4"/>
      <c r="BU15" s="4"/>
      <c r="BV15" s="4">
        <v>0</v>
      </c>
      <c r="BW15" s="4">
        <v>49</v>
      </c>
      <c r="BX15" s="4">
        <v>0</v>
      </c>
      <c r="BY15" s="4">
        <v>49</v>
      </c>
      <c r="BZ15" s="4">
        <v>39</v>
      </c>
      <c r="CA15" s="4">
        <v>2682</v>
      </c>
      <c r="CB15" s="4">
        <v>54</v>
      </c>
      <c r="CC15" s="4" t="s">
        <v>976</v>
      </c>
      <c r="CD15" s="4">
        <v>9711</v>
      </c>
      <c r="CE15" s="4">
        <v>4193</v>
      </c>
      <c r="CF15" s="4">
        <v>71430</v>
      </c>
      <c r="CG15" s="4">
        <v>21730</v>
      </c>
      <c r="CH15" s="4"/>
      <c r="CI15" s="4"/>
      <c r="CJ15" s="4"/>
      <c r="CK15" s="4"/>
      <c r="CL15" s="4"/>
      <c r="CM15" s="4">
        <v>0</v>
      </c>
      <c r="CN15" s="4">
        <v>89</v>
      </c>
      <c r="CO15" s="4">
        <v>147</v>
      </c>
      <c r="CP15" s="4">
        <v>117</v>
      </c>
      <c r="CQ15" s="4">
        <v>30</v>
      </c>
      <c r="CR15" s="4">
        <v>4113</v>
      </c>
      <c r="CS15" s="4">
        <v>3191</v>
      </c>
      <c r="CT15" s="4">
        <v>427</v>
      </c>
      <c r="CU15" s="4">
        <v>6</v>
      </c>
      <c r="CV15" s="4">
        <v>8630</v>
      </c>
      <c r="CW15" s="4" t="s">
        <v>976</v>
      </c>
      <c r="CX15" s="4">
        <v>102402</v>
      </c>
      <c r="CY15" s="52"/>
    </row>
    <row r="16" spans="1:103" x14ac:dyDescent="0.2">
      <c r="A16" s="3" t="s">
        <v>866</v>
      </c>
      <c r="B16" s="13" t="s">
        <v>844</v>
      </c>
      <c r="C16" s="13" t="s">
        <v>844</v>
      </c>
      <c r="D16" s="13" t="s">
        <v>844</v>
      </c>
      <c r="E16" s="13" t="s">
        <v>976</v>
      </c>
      <c r="F16" s="13" t="s">
        <v>976</v>
      </c>
      <c r="G16" s="14" t="s">
        <v>867</v>
      </c>
      <c r="H16" s="14" t="s">
        <v>868</v>
      </c>
      <c r="I16" s="14" t="s">
        <v>869</v>
      </c>
      <c r="J16" s="14" t="s">
        <v>870</v>
      </c>
      <c r="K16" s="14">
        <v>84028</v>
      </c>
      <c r="L16" s="15" t="s">
        <v>976</v>
      </c>
      <c r="M16" s="14" t="s">
        <v>869</v>
      </c>
      <c r="N16" s="14" t="s">
        <v>870</v>
      </c>
      <c r="O16" s="14">
        <v>84028</v>
      </c>
      <c r="P16" s="18" t="s">
        <v>976</v>
      </c>
      <c r="Q16" s="14" t="s">
        <v>546</v>
      </c>
      <c r="R16" s="14">
        <v>4359462950</v>
      </c>
      <c r="S16" s="14" t="s">
        <v>871</v>
      </c>
      <c r="T16" s="14" t="s">
        <v>846</v>
      </c>
      <c r="U16" s="14" t="s">
        <v>847</v>
      </c>
      <c r="V16" s="14" t="s">
        <v>848</v>
      </c>
      <c r="W16" s="14" t="s">
        <v>849</v>
      </c>
      <c r="X16" s="14" t="s">
        <v>850</v>
      </c>
      <c r="Y16" s="14" t="s">
        <v>851</v>
      </c>
      <c r="Z16" s="10" t="s">
        <v>977</v>
      </c>
      <c r="AA16" s="10" t="s">
        <v>978</v>
      </c>
      <c r="AB16" s="4">
        <v>0</v>
      </c>
      <c r="AC16" s="4">
        <v>1</v>
      </c>
      <c r="AD16" s="4">
        <v>0</v>
      </c>
      <c r="AE16" s="4">
        <v>0</v>
      </c>
      <c r="AF16" s="48" t="s">
        <v>976</v>
      </c>
      <c r="AG16" s="48" t="s">
        <v>976</v>
      </c>
      <c r="AH16" s="48" t="s">
        <v>976</v>
      </c>
      <c r="AI16" s="48"/>
      <c r="AJ16" s="4" t="s">
        <v>976</v>
      </c>
      <c r="AK16" s="4" t="s">
        <v>976</v>
      </c>
      <c r="AL16" s="4" t="s">
        <v>976</v>
      </c>
      <c r="AM16" s="4" t="s">
        <v>976</v>
      </c>
      <c r="AN16" s="4" t="s">
        <v>976</v>
      </c>
      <c r="AO16" s="4" t="s">
        <v>976</v>
      </c>
      <c r="AP16" s="4" t="s">
        <v>976</v>
      </c>
      <c r="AQ16" s="4" t="s">
        <v>976</v>
      </c>
      <c r="AR16" s="4" t="s">
        <v>976</v>
      </c>
      <c r="AS16" s="4" t="s">
        <v>976</v>
      </c>
      <c r="AT16" s="4" t="s">
        <v>976</v>
      </c>
      <c r="AU16" s="4" t="s">
        <v>976</v>
      </c>
      <c r="AV16" s="4" t="s">
        <v>976</v>
      </c>
      <c r="AW16" s="4" t="s">
        <v>976</v>
      </c>
      <c r="AX16" s="4" t="s">
        <v>976</v>
      </c>
      <c r="AY16" s="4" t="s">
        <v>976</v>
      </c>
      <c r="AZ16" s="4" t="s">
        <v>976</v>
      </c>
      <c r="BA16" s="4" t="s">
        <v>976</v>
      </c>
      <c r="BB16" s="4" t="s">
        <v>976</v>
      </c>
      <c r="BC16" s="4" t="s">
        <v>976</v>
      </c>
      <c r="BD16" s="4" t="s">
        <v>976</v>
      </c>
      <c r="BE16" s="4" t="s">
        <v>976</v>
      </c>
      <c r="BF16" s="4" t="s">
        <v>976</v>
      </c>
      <c r="BG16" s="4" t="s">
        <v>976</v>
      </c>
      <c r="BH16" s="4" t="s">
        <v>976</v>
      </c>
      <c r="BI16" s="4" t="s">
        <v>976</v>
      </c>
      <c r="BJ16" s="4" t="s">
        <v>976</v>
      </c>
      <c r="BK16" s="4" t="s">
        <v>976</v>
      </c>
      <c r="BL16" s="4" t="s">
        <v>976</v>
      </c>
      <c r="BM16" s="4">
        <v>3355</v>
      </c>
      <c r="BN16" s="4" t="s">
        <v>976</v>
      </c>
      <c r="BO16" s="4">
        <v>8201</v>
      </c>
      <c r="BP16" s="4" t="s">
        <v>976</v>
      </c>
      <c r="BQ16" s="4">
        <v>141</v>
      </c>
      <c r="BR16" s="4" t="s">
        <v>976</v>
      </c>
      <c r="BS16" s="4"/>
      <c r="BT16" s="4"/>
      <c r="BU16" s="4"/>
      <c r="BV16" s="4" t="s">
        <v>976</v>
      </c>
      <c r="BW16" s="4">
        <v>49</v>
      </c>
      <c r="BX16" s="4"/>
      <c r="BY16" s="4"/>
      <c r="BZ16" s="4" t="s">
        <v>976</v>
      </c>
      <c r="CA16" s="4" t="s">
        <v>976</v>
      </c>
      <c r="CB16" s="4" t="s">
        <v>976</v>
      </c>
      <c r="CC16" s="4" t="s">
        <v>976</v>
      </c>
      <c r="CD16" s="4" t="s">
        <v>976</v>
      </c>
      <c r="CE16" s="4" t="s">
        <v>976</v>
      </c>
      <c r="CF16" s="4" t="s">
        <v>976</v>
      </c>
      <c r="CG16" s="4" t="s">
        <v>976</v>
      </c>
      <c r="CH16" s="4"/>
      <c r="CI16" s="4"/>
      <c r="CJ16" s="4"/>
      <c r="CK16" s="4"/>
      <c r="CL16" s="4"/>
      <c r="CM16" s="4" t="s">
        <v>976</v>
      </c>
      <c r="CN16" s="4">
        <v>0</v>
      </c>
      <c r="CO16" s="4" t="s">
        <v>976</v>
      </c>
      <c r="CP16" s="4" t="s">
        <v>976</v>
      </c>
      <c r="CQ16" s="4" t="s">
        <v>976</v>
      </c>
      <c r="CR16" s="4" t="s">
        <v>976</v>
      </c>
      <c r="CS16" s="4" t="s">
        <v>976</v>
      </c>
      <c r="CT16" s="4" t="s">
        <v>976</v>
      </c>
      <c r="CU16" s="4" t="s">
        <v>976</v>
      </c>
      <c r="CV16" s="4" t="s">
        <v>976</v>
      </c>
      <c r="CW16" s="4" t="s">
        <v>976</v>
      </c>
      <c r="CX16" s="4" t="s">
        <v>976</v>
      </c>
      <c r="CY16" s="52"/>
    </row>
    <row r="17" spans="1:103" x14ac:dyDescent="0.2">
      <c r="A17" s="3" t="s">
        <v>239</v>
      </c>
      <c r="B17" s="13" t="s">
        <v>844</v>
      </c>
      <c r="C17" s="13" t="s">
        <v>844</v>
      </c>
      <c r="D17" s="13" t="s">
        <v>844</v>
      </c>
      <c r="E17" s="13" t="s">
        <v>976</v>
      </c>
      <c r="F17" s="13" t="s">
        <v>976</v>
      </c>
      <c r="G17" s="14" t="s">
        <v>240</v>
      </c>
      <c r="H17" s="14" t="s">
        <v>241</v>
      </c>
      <c r="I17" s="14" t="s">
        <v>242</v>
      </c>
      <c r="J17" s="14" t="s">
        <v>243</v>
      </c>
      <c r="K17" s="14">
        <v>84759</v>
      </c>
      <c r="L17" s="15">
        <v>75</v>
      </c>
      <c r="M17" s="14" t="s">
        <v>328</v>
      </c>
      <c r="N17" s="14" t="s">
        <v>243</v>
      </c>
      <c r="O17" s="14">
        <v>84759</v>
      </c>
      <c r="P17" s="18">
        <v>805</v>
      </c>
      <c r="Q17" s="14" t="s">
        <v>247</v>
      </c>
      <c r="R17" s="14">
        <v>4356762431</v>
      </c>
      <c r="S17" s="14" t="s">
        <v>944</v>
      </c>
      <c r="T17" s="14" t="s">
        <v>846</v>
      </c>
      <c r="U17" s="14" t="s">
        <v>874</v>
      </c>
      <c r="V17" s="14" t="s">
        <v>854</v>
      </c>
      <c r="W17" s="14" t="s">
        <v>849</v>
      </c>
      <c r="X17" s="14" t="s">
        <v>855</v>
      </c>
      <c r="Y17" s="14" t="s">
        <v>851</v>
      </c>
      <c r="Z17" s="10" t="s">
        <v>979</v>
      </c>
      <c r="AA17" s="10" t="s">
        <v>980</v>
      </c>
      <c r="AB17" s="4">
        <v>5144</v>
      </c>
      <c r="AC17" s="4">
        <v>1</v>
      </c>
      <c r="AD17" s="4">
        <v>1</v>
      </c>
      <c r="AE17" s="4">
        <v>1</v>
      </c>
      <c r="AF17" s="48">
        <v>0</v>
      </c>
      <c r="AG17" s="48">
        <v>1.62</v>
      </c>
      <c r="AH17" s="48">
        <v>0.38</v>
      </c>
      <c r="AI17" s="48">
        <v>2</v>
      </c>
      <c r="AJ17" s="4">
        <v>46</v>
      </c>
      <c r="AK17" s="4">
        <v>158</v>
      </c>
      <c r="AL17" s="4">
        <v>108348</v>
      </c>
      <c r="AM17" s="4">
        <v>21743</v>
      </c>
      <c r="AN17" s="4">
        <v>8155</v>
      </c>
      <c r="AO17" s="4">
        <v>155</v>
      </c>
      <c r="AP17" s="4">
        <v>138401</v>
      </c>
      <c r="AQ17" s="4">
        <v>108348</v>
      </c>
      <c r="AR17" s="4">
        <v>21743</v>
      </c>
      <c r="AS17" s="4">
        <v>8155</v>
      </c>
      <c r="AT17" s="4">
        <v>142</v>
      </c>
      <c r="AU17" s="4">
        <v>138388</v>
      </c>
      <c r="AV17" s="4">
        <v>66511</v>
      </c>
      <c r="AW17" s="4">
        <v>36645</v>
      </c>
      <c r="AX17" s="4">
        <v>103156</v>
      </c>
      <c r="AY17" s="4">
        <v>11776</v>
      </c>
      <c r="AZ17" s="4" t="s">
        <v>976</v>
      </c>
      <c r="BA17" s="4">
        <v>0</v>
      </c>
      <c r="BB17" s="4">
        <v>7464</v>
      </c>
      <c r="BC17" s="4">
        <v>19240</v>
      </c>
      <c r="BD17" s="4">
        <v>15992</v>
      </c>
      <c r="BE17" s="4">
        <v>138388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48673</v>
      </c>
      <c r="BM17" s="4">
        <v>3355</v>
      </c>
      <c r="BN17" s="4">
        <v>1774</v>
      </c>
      <c r="BO17" s="4">
        <v>8201</v>
      </c>
      <c r="BP17" s="4">
        <v>825</v>
      </c>
      <c r="BQ17" s="4">
        <v>141</v>
      </c>
      <c r="BR17" s="4">
        <v>6</v>
      </c>
      <c r="BS17" s="4">
        <v>62975</v>
      </c>
      <c r="BT17" s="4"/>
      <c r="BU17" s="4"/>
      <c r="BV17" s="4">
        <v>0</v>
      </c>
      <c r="BW17" s="4">
        <v>49</v>
      </c>
      <c r="BX17" s="4">
        <v>0</v>
      </c>
      <c r="BY17" s="4">
        <v>49</v>
      </c>
      <c r="BZ17" s="4">
        <v>6</v>
      </c>
      <c r="CA17" s="4">
        <v>3013</v>
      </c>
      <c r="CB17" s="4">
        <v>60</v>
      </c>
      <c r="CC17" s="4" t="s">
        <v>976</v>
      </c>
      <c r="CD17" s="4">
        <v>80</v>
      </c>
      <c r="CE17" s="4">
        <v>1782</v>
      </c>
      <c r="CF17" s="4">
        <v>26726</v>
      </c>
      <c r="CG17" s="4">
        <v>14486</v>
      </c>
      <c r="CH17" s="4"/>
      <c r="CI17" s="4"/>
      <c r="CJ17" s="4"/>
      <c r="CK17" s="4"/>
      <c r="CL17" s="4"/>
      <c r="CM17" s="4">
        <v>0</v>
      </c>
      <c r="CN17" s="4">
        <v>24</v>
      </c>
      <c r="CO17" s="4">
        <v>32</v>
      </c>
      <c r="CP17" s="4">
        <v>22</v>
      </c>
      <c r="CQ17" s="4">
        <v>0</v>
      </c>
      <c r="CR17" s="4">
        <v>776</v>
      </c>
      <c r="CS17" s="4">
        <v>716</v>
      </c>
      <c r="CT17" s="4">
        <v>0</v>
      </c>
      <c r="CU17" s="4">
        <v>9</v>
      </c>
      <c r="CV17" s="4">
        <v>2475</v>
      </c>
      <c r="CW17" s="4">
        <v>260</v>
      </c>
      <c r="CX17" s="4">
        <v>108348</v>
      </c>
      <c r="CY17" s="52"/>
    </row>
    <row r="18" spans="1:103" x14ac:dyDescent="0.2">
      <c r="A18" s="3" t="s">
        <v>249</v>
      </c>
      <c r="B18" s="13" t="s">
        <v>844</v>
      </c>
      <c r="C18" s="13" t="s">
        <v>844</v>
      </c>
      <c r="D18" s="13" t="s">
        <v>844</v>
      </c>
      <c r="E18" s="13" t="s">
        <v>976</v>
      </c>
      <c r="F18" s="13" t="s">
        <v>976</v>
      </c>
      <c r="G18" s="14" t="s">
        <v>250</v>
      </c>
      <c r="H18" s="14" t="s">
        <v>251</v>
      </c>
      <c r="I18" s="14" t="s">
        <v>945</v>
      </c>
      <c r="J18" s="14" t="s">
        <v>253</v>
      </c>
      <c r="K18" s="14">
        <v>84312</v>
      </c>
      <c r="L18" s="15">
        <v>147</v>
      </c>
      <c r="M18" s="14" t="s">
        <v>946</v>
      </c>
      <c r="N18" s="14" t="s">
        <v>253</v>
      </c>
      <c r="O18" s="14">
        <v>84312</v>
      </c>
      <c r="P18" s="18">
        <v>147</v>
      </c>
      <c r="Q18" s="14" t="s">
        <v>125</v>
      </c>
      <c r="R18" s="14">
        <v>4352573117</v>
      </c>
      <c r="S18" s="14" t="s">
        <v>947</v>
      </c>
      <c r="T18" s="14" t="s">
        <v>846</v>
      </c>
      <c r="U18" s="14" t="s">
        <v>847</v>
      </c>
      <c r="V18" s="14" t="s">
        <v>848</v>
      </c>
      <c r="W18" s="14" t="s">
        <v>849</v>
      </c>
      <c r="X18" s="14" t="s">
        <v>850</v>
      </c>
      <c r="Y18" s="14" t="s">
        <v>851</v>
      </c>
      <c r="Z18" s="10" t="s">
        <v>977</v>
      </c>
      <c r="AA18" s="10" t="s">
        <v>978</v>
      </c>
      <c r="AB18" s="4">
        <v>2416</v>
      </c>
      <c r="AC18" s="4">
        <v>1</v>
      </c>
      <c r="AD18" s="4">
        <v>0</v>
      </c>
      <c r="AE18" s="4">
        <v>0</v>
      </c>
      <c r="AF18" s="48">
        <v>0</v>
      </c>
      <c r="AG18" s="48">
        <v>1</v>
      </c>
      <c r="AH18" s="48">
        <v>0.85</v>
      </c>
      <c r="AI18" s="48">
        <v>1.85</v>
      </c>
      <c r="AJ18" s="4">
        <v>20</v>
      </c>
      <c r="AK18" s="4">
        <v>1864</v>
      </c>
      <c r="AL18" s="4">
        <v>56500</v>
      </c>
      <c r="AM18" s="4">
        <v>3754</v>
      </c>
      <c r="AN18" s="4">
        <v>0</v>
      </c>
      <c r="AO18" s="4">
        <v>4412</v>
      </c>
      <c r="AP18" s="4">
        <v>64666</v>
      </c>
      <c r="AQ18" s="4">
        <v>56500</v>
      </c>
      <c r="AR18" s="4">
        <v>3754</v>
      </c>
      <c r="AS18" s="4">
        <v>0</v>
      </c>
      <c r="AT18" s="4">
        <v>4412</v>
      </c>
      <c r="AU18" s="4">
        <v>64666</v>
      </c>
      <c r="AV18" s="4">
        <v>27408</v>
      </c>
      <c r="AW18" s="4">
        <v>4233</v>
      </c>
      <c r="AX18" s="4">
        <v>31641</v>
      </c>
      <c r="AY18" s="4">
        <v>9665</v>
      </c>
      <c r="AZ18" s="4" t="s">
        <v>976</v>
      </c>
      <c r="BA18" s="4">
        <v>0</v>
      </c>
      <c r="BB18" s="4">
        <v>0</v>
      </c>
      <c r="BC18" s="4">
        <v>9665</v>
      </c>
      <c r="BD18" s="4">
        <v>23360</v>
      </c>
      <c r="BE18" s="4">
        <v>64666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13119</v>
      </c>
      <c r="BM18" s="4">
        <v>3355</v>
      </c>
      <c r="BN18" s="4">
        <v>578</v>
      </c>
      <c r="BO18" s="4">
        <v>8201</v>
      </c>
      <c r="BP18" s="4">
        <v>964</v>
      </c>
      <c r="BQ18" s="4">
        <v>141</v>
      </c>
      <c r="BR18" s="4">
        <v>24</v>
      </c>
      <c r="BS18" s="4">
        <v>26382</v>
      </c>
      <c r="BT18" s="4"/>
      <c r="BU18" s="4"/>
      <c r="BV18" s="4">
        <v>0</v>
      </c>
      <c r="BW18" s="4">
        <v>49</v>
      </c>
      <c r="BX18" s="4">
        <v>0</v>
      </c>
      <c r="BY18" s="4">
        <v>49</v>
      </c>
      <c r="BZ18" s="4">
        <v>10</v>
      </c>
      <c r="CA18" s="4">
        <v>1290</v>
      </c>
      <c r="CB18" s="4">
        <v>26</v>
      </c>
      <c r="CC18" s="4">
        <v>17558</v>
      </c>
      <c r="CD18" s="4">
        <v>910</v>
      </c>
      <c r="CE18" s="4">
        <v>946</v>
      </c>
      <c r="CF18" s="4">
        <v>33009</v>
      </c>
      <c r="CG18" s="4">
        <v>23284</v>
      </c>
      <c r="CH18" s="4"/>
      <c r="CI18" s="4"/>
      <c r="CJ18" s="4"/>
      <c r="CK18" s="4"/>
      <c r="CL18" s="4"/>
      <c r="CM18" s="4">
        <v>0</v>
      </c>
      <c r="CN18" s="4">
        <v>25</v>
      </c>
      <c r="CO18" s="4">
        <v>77</v>
      </c>
      <c r="CP18" s="4">
        <v>53</v>
      </c>
      <c r="CQ18" s="4">
        <v>20</v>
      </c>
      <c r="CR18" s="4">
        <v>2134</v>
      </c>
      <c r="CS18" s="4">
        <v>1662</v>
      </c>
      <c r="CT18" s="4">
        <v>272</v>
      </c>
      <c r="CU18" s="4">
        <v>6</v>
      </c>
      <c r="CV18" s="4">
        <v>1719</v>
      </c>
      <c r="CW18" s="4">
        <v>32</v>
      </c>
      <c r="CX18" s="4">
        <v>56500</v>
      </c>
      <c r="CY18" s="52"/>
    </row>
    <row r="19" spans="1:103" x14ac:dyDescent="0.2">
      <c r="A19" s="3" t="s">
        <v>259</v>
      </c>
      <c r="B19" s="13" t="s">
        <v>844</v>
      </c>
      <c r="C19" s="13" t="s">
        <v>844</v>
      </c>
      <c r="D19" s="13" t="s">
        <v>844</v>
      </c>
      <c r="E19" s="13" t="s">
        <v>976</v>
      </c>
      <c r="F19" s="13" t="s">
        <v>976</v>
      </c>
      <c r="G19" s="14" t="s">
        <v>260</v>
      </c>
      <c r="H19" s="14" t="s">
        <v>261</v>
      </c>
      <c r="I19" s="14" t="s">
        <v>804</v>
      </c>
      <c r="J19" s="14" t="s">
        <v>263</v>
      </c>
      <c r="K19" s="14">
        <v>84532</v>
      </c>
      <c r="L19" s="15">
        <v>2463</v>
      </c>
      <c r="M19" s="14" t="s">
        <v>804</v>
      </c>
      <c r="N19" s="14" t="s">
        <v>263</v>
      </c>
      <c r="O19" s="14">
        <v>84532</v>
      </c>
      <c r="P19" s="18">
        <v>2463</v>
      </c>
      <c r="Q19" s="14" t="s">
        <v>266</v>
      </c>
      <c r="R19" s="14">
        <v>4352595421</v>
      </c>
      <c r="S19" s="14" t="s">
        <v>948</v>
      </c>
      <c r="T19" s="14" t="s">
        <v>846</v>
      </c>
      <c r="U19" s="14" t="s">
        <v>853</v>
      </c>
      <c r="V19" s="14" t="s">
        <v>854</v>
      </c>
      <c r="W19" s="14" t="s">
        <v>849</v>
      </c>
      <c r="X19" s="14" t="s">
        <v>859</v>
      </c>
      <c r="Y19" s="14" t="s">
        <v>851</v>
      </c>
      <c r="Z19" s="10" t="s">
        <v>979</v>
      </c>
      <c r="AA19" s="10" t="s">
        <v>980</v>
      </c>
      <c r="AB19" s="4">
        <v>9325</v>
      </c>
      <c r="AC19" s="4">
        <v>1</v>
      </c>
      <c r="AD19" s="4">
        <v>1</v>
      </c>
      <c r="AE19" s="4">
        <v>0</v>
      </c>
      <c r="AF19" s="48">
        <v>1</v>
      </c>
      <c r="AG19" s="48">
        <v>1</v>
      </c>
      <c r="AH19" s="48">
        <v>9.5</v>
      </c>
      <c r="AI19" s="48">
        <v>10.5</v>
      </c>
      <c r="AJ19" s="4">
        <v>43</v>
      </c>
      <c r="AK19" s="4">
        <v>1372</v>
      </c>
      <c r="AL19" s="4">
        <v>548503</v>
      </c>
      <c r="AM19" s="4">
        <v>8199</v>
      </c>
      <c r="AN19" s="4">
        <v>0</v>
      </c>
      <c r="AO19" s="4">
        <v>32939</v>
      </c>
      <c r="AP19" s="4">
        <v>589641</v>
      </c>
      <c r="AQ19" s="4">
        <v>556304</v>
      </c>
      <c r="AR19" s="4">
        <v>8490</v>
      </c>
      <c r="AS19" s="4">
        <v>0</v>
      </c>
      <c r="AT19" s="4">
        <v>32939</v>
      </c>
      <c r="AU19" s="4">
        <v>597733</v>
      </c>
      <c r="AV19" s="4">
        <v>323260</v>
      </c>
      <c r="AW19" s="4">
        <v>128918</v>
      </c>
      <c r="AX19" s="4">
        <v>452178</v>
      </c>
      <c r="AY19" s="4">
        <v>36145</v>
      </c>
      <c r="AZ19" s="4" t="s">
        <v>976</v>
      </c>
      <c r="BA19" s="4">
        <v>14688</v>
      </c>
      <c r="BB19" s="4">
        <v>1000</v>
      </c>
      <c r="BC19" s="4">
        <v>51833</v>
      </c>
      <c r="BD19" s="4">
        <v>93722</v>
      </c>
      <c r="BE19" s="4">
        <v>597733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39727</v>
      </c>
      <c r="BM19" s="4">
        <v>3381</v>
      </c>
      <c r="BN19" s="4">
        <v>3005</v>
      </c>
      <c r="BO19" s="4">
        <v>8201</v>
      </c>
      <c r="BP19" s="4">
        <v>3269</v>
      </c>
      <c r="BQ19" s="4">
        <v>141</v>
      </c>
      <c r="BR19" s="4">
        <v>163</v>
      </c>
      <c r="BS19" s="4">
        <v>57887</v>
      </c>
      <c r="BT19" s="4"/>
      <c r="BU19" s="4"/>
      <c r="BV19" s="4">
        <v>1</v>
      </c>
      <c r="BW19" s="4">
        <v>49</v>
      </c>
      <c r="BX19" s="4">
        <v>0</v>
      </c>
      <c r="BY19" s="4">
        <v>50</v>
      </c>
      <c r="BZ19" s="4">
        <v>110</v>
      </c>
      <c r="CA19" s="4">
        <v>3504</v>
      </c>
      <c r="CB19" s="4">
        <v>71</v>
      </c>
      <c r="CC19" s="4">
        <v>157272</v>
      </c>
      <c r="CD19" s="4">
        <v>15557</v>
      </c>
      <c r="CE19" s="4">
        <v>8479</v>
      </c>
      <c r="CF19" s="4">
        <v>169515</v>
      </c>
      <c r="CG19" s="4">
        <v>53269</v>
      </c>
      <c r="CH19" s="4"/>
      <c r="CI19" s="4"/>
      <c r="CJ19" s="4"/>
      <c r="CK19" s="4"/>
      <c r="CL19" s="4"/>
      <c r="CM19" s="4">
        <v>0</v>
      </c>
      <c r="CN19" s="4">
        <v>1034</v>
      </c>
      <c r="CO19" s="4">
        <v>320</v>
      </c>
      <c r="CP19" s="4">
        <v>276</v>
      </c>
      <c r="CQ19" s="4">
        <v>0</v>
      </c>
      <c r="CR19" s="4">
        <v>8089</v>
      </c>
      <c r="CS19" s="4">
        <v>5488</v>
      </c>
      <c r="CT19" s="4">
        <v>0</v>
      </c>
      <c r="CU19" s="4">
        <v>65</v>
      </c>
      <c r="CV19" s="4">
        <v>113266</v>
      </c>
      <c r="CW19" s="4" t="s">
        <v>976</v>
      </c>
      <c r="CX19" s="4">
        <v>556304</v>
      </c>
      <c r="CY19" s="52">
        <v>4.6099999999999998E-4</v>
      </c>
    </row>
    <row r="20" spans="1:103" x14ac:dyDescent="0.2">
      <c r="A20" s="3" t="s">
        <v>269</v>
      </c>
      <c r="B20" s="13" t="s">
        <v>844</v>
      </c>
      <c r="C20" s="13" t="s">
        <v>844</v>
      </c>
      <c r="D20" s="13" t="s">
        <v>844</v>
      </c>
      <c r="E20" s="13" t="s">
        <v>976</v>
      </c>
      <c r="F20" s="13" t="s">
        <v>976</v>
      </c>
      <c r="G20" s="14" t="s">
        <v>270</v>
      </c>
      <c r="H20" s="14" t="s">
        <v>271</v>
      </c>
      <c r="I20" s="14" t="s">
        <v>272</v>
      </c>
      <c r="J20" s="14" t="s">
        <v>273</v>
      </c>
      <c r="K20" s="14">
        <v>84634</v>
      </c>
      <c r="L20" s="15">
        <v>790</v>
      </c>
      <c r="M20" s="14" t="s">
        <v>275</v>
      </c>
      <c r="N20" s="14" t="s">
        <v>273</v>
      </c>
      <c r="O20" s="14">
        <v>84634</v>
      </c>
      <c r="P20" s="18">
        <v>790</v>
      </c>
      <c r="Q20" s="14" t="s">
        <v>237</v>
      </c>
      <c r="R20" s="14">
        <v>4355283104</v>
      </c>
      <c r="S20" s="14" t="s">
        <v>949</v>
      </c>
      <c r="T20" s="14" t="s">
        <v>846</v>
      </c>
      <c r="U20" s="14" t="s">
        <v>847</v>
      </c>
      <c r="V20" s="14" t="s">
        <v>848</v>
      </c>
      <c r="W20" s="14" t="s">
        <v>849</v>
      </c>
      <c r="X20" s="14" t="s">
        <v>850</v>
      </c>
      <c r="Y20" s="14" t="s">
        <v>851</v>
      </c>
      <c r="Z20" s="10" t="s">
        <v>977</v>
      </c>
      <c r="AA20" s="10" t="s">
        <v>978</v>
      </c>
      <c r="AB20" s="4">
        <v>1785</v>
      </c>
      <c r="AC20" s="4">
        <v>1</v>
      </c>
      <c r="AD20" s="4">
        <v>0</v>
      </c>
      <c r="AE20" s="4">
        <v>0</v>
      </c>
      <c r="AF20" s="48">
        <v>0</v>
      </c>
      <c r="AG20" s="48">
        <v>0.5</v>
      </c>
      <c r="AH20" s="48">
        <v>0.5</v>
      </c>
      <c r="AI20" s="48">
        <v>1</v>
      </c>
      <c r="AJ20" s="4">
        <v>4</v>
      </c>
      <c r="AK20" s="4">
        <v>153</v>
      </c>
      <c r="AL20" s="4">
        <v>31716</v>
      </c>
      <c r="AM20" s="4">
        <v>5243</v>
      </c>
      <c r="AN20" s="4">
        <v>0</v>
      </c>
      <c r="AO20" s="4">
        <v>4658</v>
      </c>
      <c r="AP20" s="4">
        <v>41617</v>
      </c>
      <c r="AQ20" s="4">
        <v>35549</v>
      </c>
      <c r="AR20" s="4">
        <v>5243</v>
      </c>
      <c r="AS20" s="4">
        <v>0</v>
      </c>
      <c r="AT20" s="4">
        <v>4658</v>
      </c>
      <c r="AU20" s="4">
        <v>45450</v>
      </c>
      <c r="AV20" s="4">
        <v>26373</v>
      </c>
      <c r="AW20" s="4">
        <v>4025</v>
      </c>
      <c r="AX20" s="4">
        <v>30398</v>
      </c>
      <c r="AY20" s="4">
        <v>11046</v>
      </c>
      <c r="AZ20" s="4" t="s">
        <v>976</v>
      </c>
      <c r="BA20" s="4">
        <v>0</v>
      </c>
      <c r="BB20" s="4">
        <v>500</v>
      </c>
      <c r="BC20" s="4">
        <v>11546</v>
      </c>
      <c r="BD20" s="4">
        <v>3506</v>
      </c>
      <c r="BE20" s="4">
        <v>45450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14863</v>
      </c>
      <c r="BM20" s="4">
        <v>3355</v>
      </c>
      <c r="BN20" s="4">
        <v>2586</v>
      </c>
      <c r="BO20" s="4">
        <v>8201</v>
      </c>
      <c r="BP20" s="4">
        <v>715</v>
      </c>
      <c r="BQ20" s="4">
        <v>141</v>
      </c>
      <c r="BR20" s="4">
        <v>62</v>
      </c>
      <c r="BS20" s="4">
        <v>29923</v>
      </c>
      <c r="BT20" s="4"/>
      <c r="BU20" s="4"/>
      <c r="BV20" s="4">
        <v>0</v>
      </c>
      <c r="BW20" s="4">
        <v>49</v>
      </c>
      <c r="BX20" s="4">
        <v>0</v>
      </c>
      <c r="BY20" s="4">
        <v>49</v>
      </c>
      <c r="BZ20" s="4">
        <v>6</v>
      </c>
      <c r="CA20" s="4">
        <v>1836</v>
      </c>
      <c r="CB20" s="4">
        <v>36</v>
      </c>
      <c r="CC20" s="4">
        <v>12959</v>
      </c>
      <c r="CD20" s="4">
        <v>1837</v>
      </c>
      <c r="CE20" s="4">
        <v>1448</v>
      </c>
      <c r="CF20" s="4">
        <v>23698</v>
      </c>
      <c r="CG20" s="4">
        <v>12031</v>
      </c>
      <c r="CH20" s="4"/>
      <c r="CI20" s="4"/>
      <c r="CJ20" s="4"/>
      <c r="CK20" s="4"/>
      <c r="CL20" s="4"/>
      <c r="CM20" s="4">
        <v>1</v>
      </c>
      <c r="CN20" s="4">
        <v>93</v>
      </c>
      <c r="CO20" s="4">
        <v>136</v>
      </c>
      <c r="CP20" s="4">
        <v>133</v>
      </c>
      <c r="CQ20" s="4">
        <v>3</v>
      </c>
      <c r="CR20" s="4">
        <v>1715</v>
      </c>
      <c r="CS20" s="4">
        <v>1700</v>
      </c>
      <c r="CT20" s="4">
        <v>15</v>
      </c>
      <c r="CU20" s="4">
        <v>6</v>
      </c>
      <c r="CV20" s="4">
        <v>5508</v>
      </c>
      <c r="CW20" s="4">
        <v>107</v>
      </c>
      <c r="CX20" s="4">
        <v>35549</v>
      </c>
      <c r="CY20" s="52">
        <v>2.41E-4</v>
      </c>
    </row>
    <row r="21" spans="1:103" x14ac:dyDescent="0.2">
      <c r="A21" s="3" t="s">
        <v>278</v>
      </c>
      <c r="B21" s="13" t="s">
        <v>844</v>
      </c>
      <c r="C21" s="13" t="s">
        <v>844</v>
      </c>
      <c r="D21" s="13" t="s">
        <v>844</v>
      </c>
      <c r="E21" s="13" t="s">
        <v>976</v>
      </c>
      <c r="F21" s="13" t="s">
        <v>976</v>
      </c>
      <c r="G21" s="14" t="s">
        <v>279</v>
      </c>
      <c r="H21" s="14" t="s">
        <v>280</v>
      </c>
      <c r="I21" s="14" t="s">
        <v>281</v>
      </c>
      <c r="J21" s="14" t="s">
        <v>282</v>
      </c>
      <c r="K21" s="14">
        <v>84526</v>
      </c>
      <c r="L21" s="15">
        <v>1533</v>
      </c>
      <c r="M21" s="14" t="s">
        <v>281</v>
      </c>
      <c r="N21" s="14" t="s">
        <v>282</v>
      </c>
      <c r="O21" s="14">
        <v>84526</v>
      </c>
      <c r="P21" s="18">
        <v>1533</v>
      </c>
      <c r="Q21" s="14" t="s">
        <v>156</v>
      </c>
      <c r="R21" s="14">
        <v>4354725601</v>
      </c>
      <c r="S21" s="14"/>
      <c r="T21" s="14" t="s">
        <v>846</v>
      </c>
      <c r="U21" s="14" t="s">
        <v>847</v>
      </c>
      <c r="V21" s="14" t="s">
        <v>848</v>
      </c>
      <c r="W21" s="14" t="s">
        <v>849</v>
      </c>
      <c r="X21" s="14" t="s">
        <v>850</v>
      </c>
      <c r="Y21" s="14" t="s">
        <v>851</v>
      </c>
      <c r="Z21" s="10" t="s">
        <v>977</v>
      </c>
      <c r="AA21" s="10" t="s">
        <v>978</v>
      </c>
      <c r="AB21" s="4">
        <v>2189</v>
      </c>
      <c r="AC21" s="4">
        <v>1</v>
      </c>
      <c r="AD21" s="4">
        <v>0</v>
      </c>
      <c r="AE21" s="4">
        <v>0</v>
      </c>
      <c r="AF21" s="48">
        <v>0</v>
      </c>
      <c r="AG21" s="48">
        <v>0.5</v>
      </c>
      <c r="AH21" s="48">
        <v>0.5</v>
      </c>
      <c r="AI21" s="48">
        <v>1</v>
      </c>
      <c r="AJ21" s="4">
        <v>21</v>
      </c>
      <c r="AK21" s="4">
        <v>705</v>
      </c>
      <c r="AL21" s="4">
        <v>43400</v>
      </c>
      <c r="AM21" s="4">
        <v>5749</v>
      </c>
      <c r="AN21" s="4">
        <v>0</v>
      </c>
      <c r="AO21" s="4">
        <v>120</v>
      </c>
      <c r="AP21" s="4">
        <v>49269</v>
      </c>
      <c r="AQ21" s="4">
        <v>43400</v>
      </c>
      <c r="AR21" s="4">
        <v>5749</v>
      </c>
      <c r="AS21" s="4">
        <v>0</v>
      </c>
      <c r="AT21" s="4">
        <v>120</v>
      </c>
      <c r="AU21" s="4">
        <v>49269</v>
      </c>
      <c r="AV21" s="4">
        <v>23000</v>
      </c>
      <c r="AW21" s="4">
        <v>2000</v>
      </c>
      <c r="AX21" s="4">
        <v>25000</v>
      </c>
      <c r="AY21" s="4">
        <v>3456</v>
      </c>
      <c r="AZ21" s="4" t="s">
        <v>976</v>
      </c>
      <c r="BA21" s="4">
        <v>0</v>
      </c>
      <c r="BB21" s="4">
        <v>2295</v>
      </c>
      <c r="BC21" s="4">
        <v>5752</v>
      </c>
      <c r="BD21" s="4">
        <v>18517</v>
      </c>
      <c r="BE21" s="4">
        <v>49269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13025</v>
      </c>
      <c r="BM21" s="4">
        <v>3355</v>
      </c>
      <c r="BN21" s="4">
        <v>430</v>
      </c>
      <c r="BO21" s="4">
        <v>8201</v>
      </c>
      <c r="BP21" s="4">
        <v>285</v>
      </c>
      <c r="BQ21" s="4">
        <v>141</v>
      </c>
      <c r="BR21" s="4">
        <v>0</v>
      </c>
      <c r="BS21" s="4">
        <v>25437</v>
      </c>
      <c r="BT21" s="4"/>
      <c r="BU21" s="4"/>
      <c r="BV21" s="4">
        <v>0</v>
      </c>
      <c r="BW21" s="4">
        <v>49</v>
      </c>
      <c r="BX21" s="4">
        <v>0</v>
      </c>
      <c r="BY21" s="4">
        <v>49</v>
      </c>
      <c r="BZ21" s="4">
        <v>21</v>
      </c>
      <c r="CA21" s="4">
        <v>2200</v>
      </c>
      <c r="CB21" s="4">
        <v>44</v>
      </c>
      <c r="CC21" s="4">
        <v>10410</v>
      </c>
      <c r="CD21" s="4">
        <v>3000</v>
      </c>
      <c r="CE21" s="4">
        <v>617</v>
      </c>
      <c r="CF21" s="4">
        <v>6075</v>
      </c>
      <c r="CG21" s="4">
        <v>2244</v>
      </c>
      <c r="CH21" s="4"/>
      <c r="CI21" s="4"/>
      <c r="CJ21" s="4"/>
      <c r="CK21" s="4"/>
      <c r="CL21" s="4"/>
      <c r="CM21" s="4">
        <v>0</v>
      </c>
      <c r="CN21" s="4">
        <v>33</v>
      </c>
      <c r="CO21" s="4">
        <v>149</v>
      </c>
      <c r="CP21" s="4">
        <v>89</v>
      </c>
      <c r="CQ21" s="4">
        <v>60</v>
      </c>
      <c r="CR21" s="4">
        <v>1654</v>
      </c>
      <c r="CS21" s="4">
        <v>960</v>
      </c>
      <c r="CT21" s="4">
        <v>174</v>
      </c>
      <c r="CU21" s="4">
        <v>5</v>
      </c>
      <c r="CV21" s="4">
        <v>3458</v>
      </c>
      <c r="CW21" s="4" t="s">
        <v>976</v>
      </c>
      <c r="CX21" s="4">
        <v>43400</v>
      </c>
      <c r="CY21" s="52"/>
    </row>
    <row r="22" spans="1:103" x14ac:dyDescent="0.2">
      <c r="A22" s="3" t="s">
        <v>878</v>
      </c>
      <c r="B22" s="13" t="s">
        <v>844</v>
      </c>
      <c r="C22" s="13" t="s">
        <v>844</v>
      </c>
      <c r="D22" s="13" t="s">
        <v>844</v>
      </c>
      <c r="E22" s="13" t="s">
        <v>976</v>
      </c>
      <c r="F22" s="13" t="s">
        <v>976</v>
      </c>
      <c r="G22" s="14" t="s">
        <v>879</v>
      </c>
      <c r="H22" s="14" t="s">
        <v>880</v>
      </c>
      <c r="I22" s="14" t="s">
        <v>881</v>
      </c>
      <c r="J22" s="14" t="s">
        <v>882</v>
      </c>
      <c r="K22" s="14">
        <v>84003</v>
      </c>
      <c r="L22" s="15">
        <v>3857</v>
      </c>
      <c r="M22" s="14" t="s">
        <v>950</v>
      </c>
      <c r="N22" s="14" t="s">
        <v>882</v>
      </c>
      <c r="O22" s="14">
        <v>84003</v>
      </c>
      <c r="P22" s="18">
        <v>3857</v>
      </c>
      <c r="Q22" s="14" t="s">
        <v>105</v>
      </c>
      <c r="R22" s="14">
        <v>8017724528</v>
      </c>
      <c r="S22" s="14" t="s">
        <v>883</v>
      </c>
      <c r="T22" s="14" t="s">
        <v>846</v>
      </c>
      <c r="U22" s="14" t="s">
        <v>847</v>
      </c>
      <c r="V22" s="14" t="s">
        <v>848</v>
      </c>
      <c r="W22" s="14" t="s">
        <v>849</v>
      </c>
      <c r="X22" s="14" t="s">
        <v>850</v>
      </c>
      <c r="Y22" s="14" t="s">
        <v>851</v>
      </c>
      <c r="Z22" s="10" t="s">
        <v>977</v>
      </c>
      <c r="AA22" s="10" t="s">
        <v>978</v>
      </c>
      <c r="AB22" s="4">
        <v>15953</v>
      </c>
      <c r="AC22" s="4">
        <v>1</v>
      </c>
      <c r="AD22" s="4">
        <v>0</v>
      </c>
      <c r="AE22" s="4">
        <v>0</v>
      </c>
      <c r="AF22" s="48">
        <v>1</v>
      </c>
      <c r="AG22" s="48">
        <v>1</v>
      </c>
      <c r="AH22" s="48">
        <v>3.15</v>
      </c>
      <c r="AI22" s="48">
        <v>4.1500000000000004</v>
      </c>
      <c r="AJ22" s="4">
        <v>56</v>
      </c>
      <c r="AK22" s="4">
        <v>685</v>
      </c>
      <c r="AL22" s="4">
        <v>236208</v>
      </c>
      <c r="AM22" s="4">
        <v>5130</v>
      </c>
      <c r="AN22" s="4">
        <v>0</v>
      </c>
      <c r="AO22" s="4">
        <v>80</v>
      </c>
      <c r="AP22" s="4">
        <v>241418</v>
      </c>
      <c r="AQ22" s="4">
        <v>220896</v>
      </c>
      <c r="AR22" s="4">
        <v>5130</v>
      </c>
      <c r="AS22" s="4">
        <v>0</v>
      </c>
      <c r="AT22" s="4">
        <v>80</v>
      </c>
      <c r="AU22" s="4">
        <v>226106</v>
      </c>
      <c r="AV22" s="4">
        <v>125608</v>
      </c>
      <c r="AW22" s="4">
        <v>35877</v>
      </c>
      <c r="AX22" s="4">
        <v>161485</v>
      </c>
      <c r="AY22" s="4">
        <v>26101</v>
      </c>
      <c r="AZ22" s="4" t="s">
        <v>976</v>
      </c>
      <c r="BA22" s="4">
        <v>1489</v>
      </c>
      <c r="BB22" s="4">
        <v>5160</v>
      </c>
      <c r="BC22" s="4">
        <v>32750</v>
      </c>
      <c r="BD22" s="4">
        <v>31871</v>
      </c>
      <c r="BE22" s="4">
        <v>226106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26147</v>
      </c>
      <c r="BM22" s="4">
        <v>3355</v>
      </c>
      <c r="BN22" s="4">
        <v>889</v>
      </c>
      <c r="BO22" s="4">
        <v>8201</v>
      </c>
      <c r="BP22" s="4">
        <v>1445</v>
      </c>
      <c r="BQ22" s="4">
        <v>141</v>
      </c>
      <c r="BR22" s="4">
        <v>0</v>
      </c>
      <c r="BS22" s="4">
        <v>40178</v>
      </c>
      <c r="BT22" s="4"/>
      <c r="BU22" s="4"/>
      <c r="BV22" s="4">
        <v>0</v>
      </c>
      <c r="BW22" s="4">
        <v>49</v>
      </c>
      <c r="BX22" s="4">
        <v>0</v>
      </c>
      <c r="BY22" s="4">
        <v>49</v>
      </c>
      <c r="BZ22" s="4">
        <v>36</v>
      </c>
      <c r="CA22" s="4">
        <v>2998</v>
      </c>
      <c r="CB22" s="4">
        <v>60</v>
      </c>
      <c r="CC22" s="4">
        <v>68649</v>
      </c>
      <c r="CD22" s="4">
        <v>7735</v>
      </c>
      <c r="CE22" s="4">
        <v>6308</v>
      </c>
      <c r="CF22" s="4">
        <v>163784</v>
      </c>
      <c r="CG22" s="4">
        <v>97844</v>
      </c>
      <c r="CH22" s="4"/>
      <c r="CI22" s="4"/>
      <c r="CJ22" s="4"/>
      <c r="CK22" s="4"/>
      <c r="CL22" s="4"/>
      <c r="CM22" s="4">
        <v>0</v>
      </c>
      <c r="CN22" s="4">
        <v>598</v>
      </c>
      <c r="CO22" s="4">
        <v>214</v>
      </c>
      <c r="CP22" s="4">
        <v>166</v>
      </c>
      <c r="CQ22" s="4">
        <v>46</v>
      </c>
      <c r="CR22" s="4">
        <v>3815</v>
      </c>
      <c r="CS22" s="4">
        <v>3444</v>
      </c>
      <c r="CT22" s="4">
        <v>317</v>
      </c>
      <c r="CU22" s="4">
        <v>9</v>
      </c>
      <c r="CV22" s="4">
        <v>11388</v>
      </c>
      <c r="CW22" s="4">
        <v>500</v>
      </c>
      <c r="CX22" s="4">
        <v>220896</v>
      </c>
      <c r="CY22" s="52">
        <v>2.63E-4</v>
      </c>
    </row>
    <row r="23" spans="1:103" x14ac:dyDescent="0.2">
      <c r="A23" s="3" t="s">
        <v>287</v>
      </c>
      <c r="B23" s="13" t="s">
        <v>844</v>
      </c>
      <c r="C23" s="13" t="s">
        <v>844</v>
      </c>
      <c r="D23" s="13" t="s">
        <v>844</v>
      </c>
      <c r="E23" s="13" t="s">
        <v>976</v>
      </c>
      <c r="F23" s="13" t="s">
        <v>976</v>
      </c>
      <c r="G23" s="14" t="s">
        <v>288</v>
      </c>
      <c r="H23" s="14" t="s">
        <v>825</v>
      </c>
      <c r="I23" s="14" t="s">
        <v>826</v>
      </c>
      <c r="J23" s="14" t="s">
        <v>291</v>
      </c>
      <c r="K23" s="14">
        <v>84319</v>
      </c>
      <c r="L23" s="15">
        <v>1297</v>
      </c>
      <c r="M23" s="14" t="s">
        <v>294</v>
      </c>
      <c r="N23" s="14" t="s">
        <v>291</v>
      </c>
      <c r="O23" s="14">
        <v>84319</v>
      </c>
      <c r="P23" s="18">
        <v>310</v>
      </c>
      <c r="Q23" s="14" t="s">
        <v>145</v>
      </c>
      <c r="R23" s="14">
        <v>4352456411</v>
      </c>
      <c r="S23" s="14" t="s">
        <v>951</v>
      </c>
      <c r="T23" s="14" t="s">
        <v>846</v>
      </c>
      <c r="U23" s="14" t="s">
        <v>847</v>
      </c>
      <c r="V23" s="14" t="s">
        <v>848</v>
      </c>
      <c r="W23" s="14" t="s">
        <v>849</v>
      </c>
      <c r="X23" s="14" t="s">
        <v>850</v>
      </c>
      <c r="Y23" s="14" t="s">
        <v>851</v>
      </c>
      <c r="Z23" s="10" t="s">
        <v>977</v>
      </c>
      <c r="AA23" s="10" t="s">
        <v>978</v>
      </c>
      <c r="AB23" s="4">
        <v>16789</v>
      </c>
      <c r="AC23" s="4">
        <v>1</v>
      </c>
      <c r="AD23" s="4">
        <v>0</v>
      </c>
      <c r="AE23" s="4">
        <v>0</v>
      </c>
      <c r="AF23" s="48">
        <v>0</v>
      </c>
      <c r="AG23" s="48">
        <v>0.9</v>
      </c>
      <c r="AH23" s="48">
        <v>4.13</v>
      </c>
      <c r="AI23" s="48">
        <v>5.03</v>
      </c>
      <c r="AJ23" s="4">
        <v>63</v>
      </c>
      <c r="AK23" s="4">
        <v>997</v>
      </c>
      <c r="AL23" s="4">
        <v>179732</v>
      </c>
      <c r="AM23" s="4">
        <v>5560</v>
      </c>
      <c r="AN23" s="4">
        <v>0</v>
      </c>
      <c r="AO23" s="4">
        <v>82054</v>
      </c>
      <c r="AP23" s="4">
        <v>267346</v>
      </c>
      <c r="AQ23" s="4">
        <v>249969</v>
      </c>
      <c r="AR23" s="4">
        <v>5560</v>
      </c>
      <c r="AS23" s="4">
        <v>0</v>
      </c>
      <c r="AT23" s="4">
        <v>11817</v>
      </c>
      <c r="AU23" s="4">
        <v>267346</v>
      </c>
      <c r="AV23" s="4">
        <v>116575</v>
      </c>
      <c r="AW23" s="4">
        <v>24014</v>
      </c>
      <c r="AX23" s="4">
        <v>140589</v>
      </c>
      <c r="AY23" s="4">
        <v>35980</v>
      </c>
      <c r="AZ23" s="4" t="s">
        <v>976</v>
      </c>
      <c r="BA23" s="4">
        <v>0</v>
      </c>
      <c r="BB23" s="4">
        <v>8777</v>
      </c>
      <c r="BC23" s="4">
        <v>44757</v>
      </c>
      <c r="BD23" s="4">
        <v>82000</v>
      </c>
      <c r="BE23" s="4">
        <v>267346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60491</v>
      </c>
      <c r="BM23" s="4">
        <v>3355</v>
      </c>
      <c r="BN23" s="4">
        <v>2343</v>
      </c>
      <c r="BO23" s="4">
        <v>8201</v>
      </c>
      <c r="BP23" s="4">
        <v>4323</v>
      </c>
      <c r="BQ23" s="4">
        <v>141</v>
      </c>
      <c r="BR23" s="4">
        <v>2046</v>
      </c>
      <c r="BS23" s="4">
        <v>80900</v>
      </c>
      <c r="BT23" s="4"/>
      <c r="BU23" s="4"/>
      <c r="BV23" s="4">
        <v>0</v>
      </c>
      <c r="BW23" s="4">
        <v>49</v>
      </c>
      <c r="BX23" s="4">
        <v>0</v>
      </c>
      <c r="BY23" s="4">
        <v>49</v>
      </c>
      <c r="BZ23" s="4">
        <v>64</v>
      </c>
      <c r="CA23" s="4">
        <v>2094</v>
      </c>
      <c r="CB23" s="4">
        <v>42</v>
      </c>
      <c r="CC23" s="4">
        <v>72384</v>
      </c>
      <c r="CD23" s="4">
        <v>23764</v>
      </c>
      <c r="CE23" s="4">
        <v>4955</v>
      </c>
      <c r="CF23" s="4">
        <v>329964</v>
      </c>
      <c r="CG23" s="4">
        <v>181480</v>
      </c>
      <c r="CH23" s="4"/>
      <c r="CI23" s="4"/>
      <c r="CJ23" s="4"/>
      <c r="CK23" s="4"/>
      <c r="CL23" s="4"/>
      <c r="CM23" s="4">
        <v>0</v>
      </c>
      <c r="CN23" s="4">
        <v>240</v>
      </c>
      <c r="CO23" s="4">
        <v>141</v>
      </c>
      <c r="CP23" s="4">
        <v>97</v>
      </c>
      <c r="CQ23" s="4">
        <v>24</v>
      </c>
      <c r="CR23" s="4">
        <v>5062</v>
      </c>
      <c r="CS23" s="4">
        <v>3290</v>
      </c>
      <c r="CT23" s="4">
        <v>1266</v>
      </c>
      <c r="CU23" s="4">
        <v>17</v>
      </c>
      <c r="CV23" s="4">
        <v>15912</v>
      </c>
      <c r="CW23" s="4" t="s">
        <v>976</v>
      </c>
      <c r="CX23" s="4">
        <v>249969</v>
      </c>
      <c r="CY23" s="52"/>
    </row>
    <row r="24" spans="1:103" x14ac:dyDescent="0.2">
      <c r="A24" s="3" t="s">
        <v>298</v>
      </c>
      <c r="B24" s="13" t="s">
        <v>844</v>
      </c>
      <c r="C24" s="13" t="s">
        <v>844</v>
      </c>
      <c r="D24" s="13" t="s">
        <v>844</v>
      </c>
      <c r="E24" s="13" t="s">
        <v>976</v>
      </c>
      <c r="F24" s="13" t="s">
        <v>976</v>
      </c>
      <c r="G24" s="14" t="s">
        <v>299</v>
      </c>
      <c r="H24" s="14" t="s">
        <v>300</v>
      </c>
      <c r="I24" s="14" t="s">
        <v>301</v>
      </c>
      <c r="J24" s="14" t="s">
        <v>302</v>
      </c>
      <c r="K24" s="14">
        <v>84721</v>
      </c>
      <c r="L24" s="15">
        <v>7455</v>
      </c>
      <c r="M24" s="14" t="s">
        <v>301</v>
      </c>
      <c r="N24" s="14" t="s">
        <v>302</v>
      </c>
      <c r="O24" s="14">
        <v>84721</v>
      </c>
      <c r="P24" s="18">
        <v>7455</v>
      </c>
      <c r="Q24" s="14" t="s">
        <v>165</v>
      </c>
      <c r="R24" s="14">
        <v>4355866715</v>
      </c>
      <c r="S24" s="14" t="s">
        <v>952</v>
      </c>
      <c r="T24" s="14" t="s">
        <v>846</v>
      </c>
      <c r="U24" s="14" t="s">
        <v>853</v>
      </c>
      <c r="V24" s="14" t="s">
        <v>854</v>
      </c>
      <c r="W24" s="14" t="s">
        <v>849</v>
      </c>
      <c r="X24" s="14" t="s">
        <v>855</v>
      </c>
      <c r="Y24" s="14" t="s">
        <v>851</v>
      </c>
      <c r="Z24" s="10" t="s">
        <v>979</v>
      </c>
      <c r="AA24" s="10" t="s">
        <v>980</v>
      </c>
      <c r="AB24" s="4">
        <v>14701</v>
      </c>
      <c r="AC24" s="4">
        <v>1</v>
      </c>
      <c r="AD24" s="4">
        <v>0</v>
      </c>
      <c r="AE24" s="4">
        <v>1</v>
      </c>
      <c r="AF24" s="48">
        <v>1</v>
      </c>
      <c r="AG24" s="48">
        <v>1</v>
      </c>
      <c r="AH24" s="48">
        <v>0.8</v>
      </c>
      <c r="AI24" s="48">
        <v>1.8</v>
      </c>
      <c r="AJ24" s="4">
        <v>71</v>
      </c>
      <c r="AK24" s="4">
        <v>330</v>
      </c>
      <c r="AL24" s="4">
        <v>126592</v>
      </c>
      <c r="AM24" s="4">
        <v>16958</v>
      </c>
      <c r="AN24" s="4">
        <v>29608</v>
      </c>
      <c r="AO24" s="4">
        <v>0</v>
      </c>
      <c r="AP24" s="4">
        <v>173158</v>
      </c>
      <c r="AQ24" s="4">
        <v>126592</v>
      </c>
      <c r="AR24" s="4">
        <v>16958</v>
      </c>
      <c r="AS24" s="4">
        <v>29608</v>
      </c>
      <c r="AT24" s="4">
        <v>0</v>
      </c>
      <c r="AU24" s="4">
        <v>173158</v>
      </c>
      <c r="AV24" s="4">
        <v>68238</v>
      </c>
      <c r="AW24" s="4">
        <v>38449</v>
      </c>
      <c r="AX24" s="4">
        <v>106687</v>
      </c>
      <c r="AY24" s="4"/>
      <c r="AZ24" s="4" t="s">
        <v>976</v>
      </c>
      <c r="BA24" s="4">
        <v>0</v>
      </c>
      <c r="BB24" s="4"/>
      <c r="BC24" s="4">
        <v>18354</v>
      </c>
      <c r="BD24" s="4">
        <v>48117</v>
      </c>
      <c r="BE24" s="4">
        <v>173158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16713</v>
      </c>
      <c r="BM24" s="4">
        <v>3355</v>
      </c>
      <c r="BN24" s="4">
        <v>299</v>
      </c>
      <c r="BO24" s="4">
        <v>8201</v>
      </c>
      <c r="BP24" s="4">
        <v>3697</v>
      </c>
      <c r="BQ24" s="4">
        <v>141</v>
      </c>
      <c r="BR24" s="4">
        <v>0</v>
      </c>
      <c r="BS24" s="4">
        <v>32406</v>
      </c>
      <c r="BT24" s="4"/>
      <c r="BU24" s="4"/>
      <c r="BV24" s="4">
        <v>0</v>
      </c>
      <c r="BW24" s="4">
        <v>49</v>
      </c>
      <c r="BX24" s="4">
        <v>0</v>
      </c>
      <c r="BY24" s="4">
        <v>49</v>
      </c>
      <c r="BZ24" s="4">
        <v>1</v>
      </c>
      <c r="CA24" s="4">
        <v>3150</v>
      </c>
      <c r="CB24" s="4">
        <v>61</v>
      </c>
      <c r="CC24" s="4">
        <v>23060</v>
      </c>
      <c r="CD24" s="4">
        <v>7300</v>
      </c>
      <c r="CE24" s="4">
        <v>3476</v>
      </c>
      <c r="CF24" s="4">
        <v>46686</v>
      </c>
      <c r="CG24" s="4">
        <v>31280</v>
      </c>
      <c r="CH24" s="4"/>
      <c r="CI24" s="4"/>
      <c r="CJ24" s="4"/>
      <c r="CK24" s="4"/>
      <c r="CL24" s="4"/>
      <c r="CM24" s="4">
        <v>0</v>
      </c>
      <c r="CN24" s="4">
        <v>414</v>
      </c>
      <c r="CO24" s="4">
        <v>58</v>
      </c>
      <c r="CP24" s="4">
        <v>56</v>
      </c>
      <c r="CQ24" s="4">
        <v>2</v>
      </c>
      <c r="CR24" s="4">
        <v>1500</v>
      </c>
      <c r="CS24" s="4">
        <v>1400</v>
      </c>
      <c r="CT24" s="4">
        <v>60</v>
      </c>
      <c r="CU24" s="4">
        <v>8</v>
      </c>
      <c r="CV24" s="4">
        <v>1500</v>
      </c>
      <c r="CW24" s="4"/>
      <c r="CX24" s="4">
        <v>126592</v>
      </c>
      <c r="CY24" s="52">
        <v>8.6000000000000003E-5</v>
      </c>
    </row>
    <row r="25" spans="1:103" x14ac:dyDescent="0.2">
      <c r="A25" s="3" t="s">
        <v>305</v>
      </c>
      <c r="B25" s="13" t="s">
        <v>844</v>
      </c>
      <c r="C25" s="13" t="s">
        <v>844</v>
      </c>
      <c r="D25" s="13" t="s">
        <v>844</v>
      </c>
      <c r="E25" s="13" t="s">
        <v>976</v>
      </c>
      <c r="F25" s="13" t="s">
        <v>976</v>
      </c>
      <c r="G25" s="14" t="s">
        <v>306</v>
      </c>
      <c r="H25" s="14" t="s">
        <v>307</v>
      </c>
      <c r="I25" s="14" t="s">
        <v>308</v>
      </c>
      <c r="J25" s="14" t="s">
        <v>309</v>
      </c>
      <c r="K25" s="14">
        <v>84715</v>
      </c>
      <c r="L25" s="15">
        <v>250</v>
      </c>
      <c r="M25" s="14" t="s">
        <v>311</v>
      </c>
      <c r="N25" s="14" t="s">
        <v>309</v>
      </c>
      <c r="O25" s="14">
        <v>84715</v>
      </c>
      <c r="P25" s="18">
        <v>250</v>
      </c>
      <c r="Q25" s="14" t="s">
        <v>313</v>
      </c>
      <c r="R25" s="14">
        <v>4354253170</v>
      </c>
      <c r="S25" s="14" t="s">
        <v>932</v>
      </c>
      <c r="T25" s="14" t="s">
        <v>846</v>
      </c>
      <c r="U25" s="14" t="s">
        <v>853</v>
      </c>
      <c r="V25" s="14" t="s">
        <v>848</v>
      </c>
      <c r="W25" s="14" t="s">
        <v>849</v>
      </c>
      <c r="X25" s="14" t="s">
        <v>855</v>
      </c>
      <c r="Y25" s="14" t="s">
        <v>851</v>
      </c>
      <c r="Z25" s="10" t="s">
        <v>979</v>
      </c>
      <c r="AA25" s="10" t="s">
        <v>980</v>
      </c>
      <c r="AB25" s="4">
        <v>4899</v>
      </c>
      <c r="AC25" s="4">
        <v>0</v>
      </c>
      <c r="AD25" s="4">
        <v>0</v>
      </c>
      <c r="AE25" s="4">
        <v>1</v>
      </c>
      <c r="AF25" s="48">
        <v>0</v>
      </c>
      <c r="AG25" s="48">
        <v>0.23</v>
      </c>
      <c r="AH25" s="48">
        <v>0.23</v>
      </c>
      <c r="AI25" s="48">
        <v>0.46</v>
      </c>
      <c r="AJ25" s="4" t="s">
        <v>976</v>
      </c>
      <c r="AK25" s="4" t="s">
        <v>976</v>
      </c>
      <c r="AL25" s="4">
        <v>58930</v>
      </c>
      <c r="AM25" s="4">
        <v>12252</v>
      </c>
      <c r="AN25" s="4">
        <v>11772</v>
      </c>
      <c r="AO25" s="4">
        <v>0</v>
      </c>
      <c r="AP25" s="4">
        <v>82954</v>
      </c>
      <c r="AQ25" s="4">
        <v>58930</v>
      </c>
      <c r="AR25" s="4">
        <v>12252</v>
      </c>
      <c r="AS25" s="4">
        <v>11772</v>
      </c>
      <c r="AT25" s="4">
        <v>0</v>
      </c>
      <c r="AU25" s="4">
        <v>82954</v>
      </c>
      <c r="AV25" s="4">
        <v>29781</v>
      </c>
      <c r="AW25" s="4">
        <v>21617</v>
      </c>
      <c r="AX25" s="4">
        <v>51398</v>
      </c>
      <c r="AY25" s="4">
        <v>9804</v>
      </c>
      <c r="AZ25" s="4" t="s">
        <v>976</v>
      </c>
      <c r="BA25" s="4">
        <v>0</v>
      </c>
      <c r="BB25" s="4">
        <v>0</v>
      </c>
      <c r="BC25" s="4">
        <v>9804</v>
      </c>
      <c r="BD25" s="4">
        <v>21752</v>
      </c>
      <c r="BE25" s="4">
        <v>82954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22642</v>
      </c>
      <c r="BM25" s="4">
        <v>3355</v>
      </c>
      <c r="BN25" s="4">
        <v>1644</v>
      </c>
      <c r="BO25" s="4">
        <v>8201</v>
      </c>
      <c r="BP25" s="4">
        <v>1215</v>
      </c>
      <c r="BQ25" s="4">
        <v>141</v>
      </c>
      <c r="BR25" s="4">
        <v>0</v>
      </c>
      <c r="BS25" s="4">
        <v>37198</v>
      </c>
      <c r="BT25" s="4"/>
      <c r="BU25" s="4"/>
      <c r="BV25" s="4">
        <v>0</v>
      </c>
      <c r="BW25" s="4">
        <v>49</v>
      </c>
      <c r="BX25" s="4">
        <v>0</v>
      </c>
      <c r="BY25" s="4">
        <v>49</v>
      </c>
      <c r="BZ25" s="4">
        <v>0</v>
      </c>
      <c r="CA25" s="4">
        <v>341</v>
      </c>
      <c r="CB25" s="4">
        <v>7</v>
      </c>
      <c r="CC25" s="4" t="s">
        <v>976</v>
      </c>
      <c r="CD25" s="4" t="s">
        <v>976</v>
      </c>
      <c r="CE25" s="4">
        <v>1547</v>
      </c>
      <c r="CF25" s="4">
        <v>33522</v>
      </c>
      <c r="CG25" s="4">
        <v>21391</v>
      </c>
      <c r="CH25" s="4"/>
      <c r="CI25" s="4"/>
      <c r="CJ25" s="4"/>
      <c r="CK25" s="4"/>
      <c r="CL25" s="4"/>
      <c r="CM25" s="4">
        <v>0</v>
      </c>
      <c r="CN25" s="4">
        <v>8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 t="s">
        <v>976</v>
      </c>
      <c r="CW25" s="4" t="s">
        <v>976</v>
      </c>
      <c r="CX25" s="4">
        <v>58930</v>
      </c>
      <c r="CY25" s="52"/>
    </row>
    <row r="26" spans="1:103" x14ac:dyDescent="0.2">
      <c r="A26" s="3" t="s">
        <v>315</v>
      </c>
      <c r="B26" s="13" t="s">
        <v>844</v>
      </c>
      <c r="C26" s="13" t="s">
        <v>844</v>
      </c>
      <c r="D26" s="13" t="s">
        <v>844</v>
      </c>
      <c r="E26" s="13" t="s">
        <v>976</v>
      </c>
      <c r="F26" s="13" t="s">
        <v>976</v>
      </c>
      <c r="G26" s="14" t="s">
        <v>316</v>
      </c>
      <c r="H26" s="14" t="s">
        <v>317</v>
      </c>
      <c r="I26" s="14" t="s">
        <v>318</v>
      </c>
      <c r="J26" s="14" t="s">
        <v>319</v>
      </c>
      <c r="K26" s="14">
        <v>84741</v>
      </c>
      <c r="L26" s="15">
        <v>3259</v>
      </c>
      <c r="M26" s="14" t="s">
        <v>318</v>
      </c>
      <c r="N26" s="14" t="s">
        <v>319</v>
      </c>
      <c r="O26" s="14">
        <v>84741</v>
      </c>
      <c r="P26" s="18">
        <v>3259</v>
      </c>
      <c r="Q26" s="14" t="s">
        <v>322</v>
      </c>
      <c r="R26" s="14">
        <v>4356442394</v>
      </c>
      <c r="S26" s="14" t="s">
        <v>915</v>
      </c>
      <c r="T26" s="14" t="s">
        <v>846</v>
      </c>
      <c r="U26" s="14" t="s">
        <v>847</v>
      </c>
      <c r="V26" s="14" t="s">
        <v>848</v>
      </c>
      <c r="W26" s="14" t="s">
        <v>849</v>
      </c>
      <c r="X26" s="14" t="s">
        <v>850</v>
      </c>
      <c r="Y26" s="14" t="s">
        <v>851</v>
      </c>
      <c r="Z26" s="10" t="s">
        <v>977</v>
      </c>
      <c r="AA26" s="10" t="s">
        <v>978</v>
      </c>
      <c r="AB26" s="4">
        <v>4391</v>
      </c>
      <c r="AC26" s="4">
        <v>1</v>
      </c>
      <c r="AD26" s="4">
        <v>0</v>
      </c>
      <c r="AE26" s="4">
        <v>0</v>
      </c>
      <c r="AF26" s="48">
        <v>0</v>
      </c>
      <c r="AG26" s="48">
        <v>1.95</v>
      </c>
      <c r="AH26" s="48">
        <v>0.25</v>
      </c>
      <c r="AI26" s="48">
        <v>2.2000000000000002</v>
      </c>
      <c r="AJ26" s="4">
        <v>18</v>
      </c>
      <c r="AK26" s="4">
        <v>1396</v>
      </c>
      <c r="AL26" s="4">
        <v>119118</v>
      </c>
      <c r="AM26" s="4">
        <v>7431</v>
      </c>
      <c r="AN26" s="4">
        <v>0</v>
      </c>
      <c r="AO26" s="4">
        <v>0</v>
      </c>
      <c r="AP26" s="4">
        <v>126549</v>
      </c>
      <c r="AQ26" s="4">
        <v>119118</v>
      </c>
      <c r="AR26" s="4">
        <v>7431</v>
      </c>
      <c r="AS26" s="4">
        <v>0</v>
      </c>
      <c r="AT26" s="4">
        <v>0</v>
      </c>
      <c r="AU26" s="4">
        <v>126549</v>
      </c>
      <c r="AV26" s="4">
        <v>63587</v>
      </c>
      <c r="AW26" s="4">
        <v>21911</v>
      </c>
      <c r="AX26" s="4">
        <v>85498</v>
      </c>
      <c r="AY26" s="4">
        <v>7500</v>
      </c>
      <c r="AZ26" s="4" t="s">
        <v>976</v>
      </c>
      <c r="BA26" s="4">
        <v>0</v>
      </c>
      <c r="BB26" s="4">
        <v>1500</v>
      </c>
      <c r="BC26" s="4">
        <v>9000</v>
      </c>
      <c r="BD26" s="4">
        <v>32051</v>
      </c>
      <c r="BE26" s="4">
        <v>126549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31212</v>
      </c>
      <c r="BM26" s="4">
        <v>3355</v>
      </c>
      <c r="BN26" s="4">
        <v>1761</v>
      </c>
      <c r="BO26" s="4">
        <v>8201</v>
      </c>
      <c r="BP26" s="4">
        <v>1764</v>
      </c>
      <c r="BQ26" s="4">
        <v>141</v>
      </c>
      <c r="BR26" s="4">
        <v>70</v>
      </c>
      <c r="BS26" s="4">
        <v>46504</v>
      </c>
      <c r="BT26" s="4"/>
      <c r="BU26" s="4"/>
      <c r="BV26" s="4">
        <v>0</v>
      </c>
      <c r="BW26" s="4">
        <v>49</v>
      </c>
      <c r="BX26" s="4">
        <v>0</v>
      </c>
      <c r="BY26" s="4">
        <v>49</v>
      </c>
      <c r="BZ26" s="4">
        <v>50</v>
      </c>
      <c r="CA26" s="4">
        <v>2175</v>
      </c>
      <c r="CB26" s="4">
        <v>45</v>
      </c>
      <c r="CC26" s="4">
        <v>26127</v>
      </c>
      <c r="CD26" s="4">
        <v>104</v>
      </c>
      <c r="CE26" s="4">
        <v>3685</v>
      </c>
      <c r="CF26" s="4">
        <v>53642</v>
      </c>
      <c r="CG26" s="4">
        <v>11255</v>
      </c>
      <c r="CH26" s="4"/>
      <c r="CI26" s="4"/>
      <c r="CJ26" s="4"/>
      <c r="CK26" s="4"/>
      <c r="CL26" s="4"/>
      <c r="CM26" s="4">
        <v>0</v>
      </c>
      <c r="CN26" s="4">
        <v>1389</v>
      </c>
      <c r="CO26" s="4">
        <v>29</v>
      </c>
      <c r="CP26" s="4">
        <v>17</v>
      </c>
      <c r="CQ26" s="4">
        <v>2</v>
      </c>
      <c r="CR26" s="4">
        <v>663</v>
      </c>
      <c r="CS26" s="4">
        <v>548</v>
      </c>
      <c r="CT26" s="4">
        <v>35</v>
      </c>
      <c r="CU26" s="4">
        <v>13</v>
      </c>
      <c r="CV26" s="4">
        <v>10710</v>
      </c>
      <c r="CW26" s="4" t="s">
        <v>976</v>
      </c>
      <c r="CX26" s="4">
        <v>119118</v>
      </c>
      <c r="CY26" s="52"/>
    </row>
    <row r="27" spans="1:103" x14ac:dyDescent="0.2">
      <c r="A27" s="3" t="s">
        <v>325</v>
      </c>
      <c r="B27" s="13" t="s">
        <v>844</v>
      </c>
      <c r="C27" s="13" t="s">
        <v>844</v>
      </c>
      <c r="D27" s="13" t="s">
        <v>844</v>
      </c>
      <c r="E27" s="13" t="s">
        <v>976</v>
      </c>
      <c r="F27" s="13" t="s">
        <v>976</v>
      </c>
      <c r="G27" s="14" t="s">
        <v>326</v>
      </c>
      <c r="H27" s="14" t="s">
        <v>327</v>
      </c>
      <c r="I27" s="14" t="s">
        <v>242</v>
      </c>
      <c r="J27" s="14" t="s">
        <v>243</v>
      </c>
      <c r="K27" s="14">
        <v>84759</v>
      </c>
      <c r="L27" s="15">
        <v>75</v>
      </c>
      <c r="M27" s="14" t="s">
        <v>328</v>
      </c>
      <c r="N27" s="14" t="s">
        <v>243</v>
      </c>
      <c r="O27" s="14">
        <v>84759</v>
      </c>
      <c r="P27" s="18">
        <v>805</v>
      </c>
      <c r="Q27" s="14" t="s">
        <v>322</v>
      </c>
      <c r="R27" s="14">
        <v>4356762431</v>
      </c>
      <c r="S27" s="14" t="s">
        <v>916</v>
      </c>
      <c r="T27" s="14" t="s">
        <v>846</v>
      </c>
      <c r="U27" s="14" t="s">
        <v>853</v>
      </c>
      <c r="V27" s="14" t="s">
        <v>848</v>
      </c>
      <c r="W27" s="14" t="s">
        <v>849</v>
      </c>
      <c r="X27" s="14" t="s">
        <v>855</v>
      </c>
      <c r="Y27" s="14" t="s">
        <v>851</v>
      </c>
      <c r="Z27" s="10" t="s">
        <v>979</v>
      </c>
      <c r="AA27" s="10" t="s">
        <v>980</v>
      </c>
      <c r="AB27" s="4">
        <v>2866</v>
      </c>
      <c r="AC27" s="4">
        <v>0</v>
      </c>
      <c r="AD27" s="4">
        <v>0</v>
      </c>
      <c r="AE27" s="4">
        <v>1</v>
      </c>
      <c r="AF27" s="48">
        <v>0</v>
      </c>
      <c r="AG27" s="48">
        <v>0.35</v>
      </c>
      <c r="AH27" s="48">
        <v>0.26</v>
      </c>
      <c r="AI27" s="48">
        <v>0.61</v>
      </c>
      <c r="AJ27" s="4" t="s">
        <v>976</v>
      </c>
      <c r="AK27" s="4" t="s">
        <v>976</v>
      </c>
      <c r="AL27" s="4">
        <v>40531</v>
      </c>
      <c r="AM27" s="4">
        <v>18984</v>
      </c>
      <c r="AN27" s="4">
        <v>9172</v>
      </c>
      <c r="AO27" s="4">
        <v>0</v>
      </c>
      <c r="AP27" s="4">
        <v>68687</v>
      </c>
      <c r="AQ27" s="4">
        <v>40531</v>
      </c>
      <c r="AR27" s="4">
        <v>18984</v>
      </c>
      <c r="AS27" s="4">
        <v>9172</v>
      </c>
      <c r="AT27" s="4">
        <v>0</v>
      </c>
      <c r="AU27" s="4">
        <v>68687</v>
      </c>
      <c r="AV27" s="4">
        <v>28210</v>
      </c>
      <c r="AW27" s="4">
        <v>15880</v>
      </c>
      <c r="AX27" s="4">
        <v>44090</v>
      </c>
      <c r="AY27" s="4">
        <v>6770</v>
      </c>
      <c r="AZ27" s="4" t="s">
        <v>976</v>
      </c>
      <c r="BA27" s="4">
        <v>0</v>
      </c>
      <c r="BB27" s="4">
        <v>0</v>
      </c>
      <c r="BC27" s="4">
        <v>6770</v>
      </c>
      <c r="BD27" s="4">
        <v>17825</v>
      </c>
      <c r="BE27" s="4">
        <v>68685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23614</v>
      </c>
      <c r="BM27" s="4">
        <v>3355</v>
      </c>
      <c r="BN27" s="4">
        <v>238</v>
      </c>
      <c r="BO27" s="4">
        <v>8201</v>
      </c>
      <c r="BP27" s="4">
        <v>332</v>
      </c>
      <c r="BQ27" s="4">
        <v>141</v>
      </c>
      <c r="BR27" s="4">
        <v>24</v>
      </c>
      <c r="BS27" s="4">
        <v>35905</v>
      </c>
      <c r="BT27" s="4"/>
      <c r="BU27" s="4"/>
      <c r="BV27" s="4">
        <v>0</v>
      </c>
      <c r="BW27" s="4">
        <v>49</v>
      </c>
      <c r="BX27" s="4">
        <v>0</v>
      </c>
      <c r="BY27" s="4">
        <v>49</v>
      </c>
      <c r="BZ27" s="4">
        <v>1</v>
      </c>
      <c r="CA27" s="4">
        <v>520</v>
      </c>
      <c r="CB27" s="4">
        <v>14</v>
      </c>
      <c r="CC27" s="4" t="s">
        <v>976</v>
      </c>
      <c r="CD27" s="4" t="s">
        <v>976</v>
      </c>
      <c r="CE27" s="4" t="s">
        <v>976</v>
      </c>
      <c r="CF27" s="4">
        <v>14805</v>
      </c>
      <c r="CG27" s="4">
        <v>9611</v>
      </c>
      <c r="CH27" s="4"/>
      <c r="CI27" s="4"/>
      <c r="CJ27" s="4"/>
      <c r="CK27" s="4"/>
      <c r="CL27" s="4"/>
      <c r="CM27" s="4">
        <v>0</v>
      </c>
      <c r="CN27" s="4">
        <v>0</v>
      </c>
      <c r="CO27" s="4" t="s">
        <v>976</v>
      </c>
      <c r="CP27" s="4" t="s">
        <v>976</v>
      </c>
      <c r="CQ27" s="4" t="s">
        <v>976</v>
      </c>
      <c r="CR27" s="4" t="s">
        <v>976</v>
      </c>
      <c r="CS27" s="4" t="s">
        <v>976</v>
      </c>
      <c r="CT27" s="4" t="s">
        <v>976</v>
      </c>
      <c r="CU27" s="4">
        <v>0</v>
      </c>
      <c r="CV27" s="4">
        <v>0</v>
      </c>
      <c r="CW27" s="4" t="s">
        <v>976</v>
      </c>
      <c r="CX27" s="4">
        <v>40531</v>
      </c>
      <c r="CY27" s="52">
        <v>6.3999999999999997E-5</v>
      </c>
    </row>
    <row r="28" spans="1:103" x14ac:dyDescent="0.2">
      <c r="A28" s="3" t="s">
        <v>338</v>
      </c>
      <c r="B28" s="13" t="s">
        <v>844</v>
      </c>
      <c r="C28" s="13" t="s">
        <v>844</v>
      </c>
      <c r="D28" s="13" t="s">
        <v>844</v>
      </c>
      <c r="E28" s="13" t="s">
        <v>976</v>
      </c>
      <c r="F28" s="13" t="s">
        <v>976</v>
      </c>
      <c r="G28" s="14" t="s">
        <v>339</v>
      </c>
      <c r="H28" s="14" t="s">
        <v>340</v>
      </c>
      <c r="I28" s="14" t="s">
        <v>341</v>
      </c>
      <c r="J28" s="14" t="s">
        <v>342</v>
      </c>
      <c r="K28" s="14">
        <v>84043</v>
      </c>
      <c r="L28" s="15">
        <v>1850</v>
      </c>
      <c r="M28" s="14" t="s">
        <v>341</v>
      </c>
      <c r="N28" s="14" t="s">
        <v>342</v>
      </c>
      <c r="O28" s="14">
        <v>84043</v>
      </c>
      <c r="P28" s="18">
        <v>1850</v>
      </c>
      <c r="Q28" s="14" t="s">
        <v>105</v>
      </c>
      <c r="R28" s="14">
        <v>8017687150</v>
      </c>
      <c r="S28" s="14" t="s">
        <v>923</v>
      </c>
      <c r="T28" s="14" t="s">
        <v>846</v>
      </c>
      <c r="U28" s="14" t="s">
        <v>847</v>
      </c>
      <c r="V28" s="14" t="s">
        <v>848</v>
      </c>
      <c r="W28" s="14" t="s">
        <v>849</v>
      </c>
      <c r="X28" s="14" t="s">
        <v>850</v>
      </c>
      <c r="Y28" s="14" t="s">
        <v>851</v>
      </c>
      <c r="Z28" s="10" t="s">
        <v>977</v>
      </c>
      <c r="AA28" s="10" t="s">
        <v>978</v>
      </c>
      <c r="AB28" s="4">
        <v>48717</v>
      </c>
      <c r="AC28" s="4">
        <v>1</v>
      </c>
      <c r="AD28" s="4">
        <v>0</v>
      </c>
      <c r="AE28" s="4">
        <v>0</v>
      </c>
      <c r="AF28" s="48">
        <v>0</v>
      </c>
      <c r="AG28" s="48">
        <v>7</v>
      </c>
      <c r="AH28" s="48">
        <v>11</v>
      </c>
      <c r="AI28" s="48">
        <v>18</v>
      </c>
      <c r="AJ28" s="4">
        <v>0</v>
      </c>
      <c r="AK28" s="4">
        <v>0</v>
      </c>
      <c r="AL28" s="4">
        <v>908296</v>
      </c>
      <c r="AM28" s="4">
        <v>0</v>
      </c>
      <c r="AN28" s="4">
        <v>0</v>
      </c>
      <c r="AO28" s="4">
        <v>0</v>
      </c>
      <c r="AP28" s="4">
        <v>908296</v>
      </c>
      <c r="AQ28" s="4">
        <v>908296</v>
      </c>
      <c r="AR28" s="4">
        <v>0</v>
      </c>
      <c r="AS28" s="4">
        <v>0</v>
      </c>
      <c r="AT28" s="4">
        <v>0</v>
      </c>
      <c r="AU28" s="4">
        <v>908296</v>
      </c>
      <c r="AV28" s="4">
        <v>455440</v>
      </c>
      <c r="AW28" s="4">
        <v>137851</v>
      </c>
      <c r="AX28" s="4">
        <v>593291</v>
      </c>
      <c r="AY28" s="4">
        <v>171948</v>
      </c>
      <c r="AZ28" s="4" t="s">
        <v>976</v>
      </c>
      <c r="BA28" s="4">
        <v>3000</v>
      </c>
      <c r="BB28" s="4">
        <v>11119</v>
      </c>
      <c r="BC28" s="4">
        <v>186067</v>
      </c>
      <c r="BD28" s="4">
        <v>128938</v>
      </c>
      <c r="BE28" s="4">
        <v>908296</v>
      </c>
      <c r="BF28" s="4">
        <v>44620</v>
      </c>
      <c r="BG28" s="4">
        <v>10793</v>
      </c>
      <c r="BH28" s="4">
        <v>0</v>
      </c>
      <c r="BI28" s="4">
        <v>0</v>
      </c>
      <c r="BJ28" s="4">
        <v>55413</v>
      </c>
      <c r="BK28" s="4">
        <v>55413</v>
      </c>
      <c r="BL28" s="4">
        <v>94634</v>
      </c>
      <c r="BM28" s="4">
        <v>4025</v>
      </c>
      <c r="BN28" s="4">
        <v>7546</v>
      </c>
      <c r="BO28" s="4">
        <v>8301</v>
      </c>
      <c r="BP28" s="4">
        <v>6489</v>
      </c>
      <c r="BQ28" s="4">
        <v>141</v>
      </c>
      <c r="BR28" s="4">
        <v>0</v>
      </c>
      <c r="BS28" s="4">
        <v>121136</v>
      </c>
      <c r="BT28" s="4"/>
      <c r="BU28" s="4"/>
      <c r="BV28" s="4">
        <v>2</v>
      </c>
      <c r="BW28" s="4">
        <v>49</v>
      </c>
      <c r="BX28" s="4">
        <v>0</v>
      </c>
      <c r="BY28" s="4">
        <v>51</v>
      </c>
      <c r="BZ28" s="4">
        <v>26</v>
      </c>
      <c r="CA28" s="4">
        <v>3200</v>
      </c>
      <c r="CB28" s="4">
        <v>64</v>
      </c>
      <c r="CC28" s="4" t="s">
        <v>976</v>
      </c>
      <c r="CD28" s="4" t="s">
        <v>976</v>
      </c>
      <c r="CE28" s="4">
        <v>19209</v>
      </c>
      <c r="CF28" s="4">
        <v>509764</v>
      </c>
      <c r="CG28" s="4">
        <v>354645</v>
      </c>
      <c r="CH28" s="4"/>
      <c r="CI28" s="4"/>
      <c r="CJ28" s="4"/>
      <c r="CK28" s="4"/>
      <c r="CL28" s="4"/>
      <c r="CM28" s="4">
        <v>2</v>
      </c>
      <c r="CN28" s="4">
        <v>111</v>
      </c>
      <c r="CO28" s="4">
        <v>891</v>
      </c>
      <c r="CP28" s="4">
        <v>883</v>
      </c>
      <c r="CQ28" s="4">
        <v>0</v>
      </c>
      <c r="CR28" s="4">
        <v>34296</v>
      </c>
      <c r="CS28" s="4">
        <v>34159</v>
      </c>
      <c r="CT28" s="4">
        <v>0</v>
      </c>
      <c r="CU28" s="4">
        <v>14</v>
      </c>
      <c r="CV28" s="4">
        <v>19765</v>
      </c>
      <c r="CW28" s="4" t="s">
        <v>976</v>
      </c>
      <c r="CX28" s="4">
        <v>908296</v>
      </c>
      <c r="CY28" s="52"/>
    </row>
    <row r="29" spans="1:103" x14ac:dyDescent="0.2">
      <c r="A29" s="3" t="s">
        <v>345</v>
      </c>
      <c r="B29" s="13" t="s">
        <v>844</v>
      </c>
      <c r="C29" s="13" t="s">
        <v>844</v>
      </c>
      <c r="D29" s="13" t="s">
        <v>844</v>
      </c>
      <c r="E29" s="13" t="s">
        <v>976</v>
      </c>
      <c r="F29" s="13" t="s">
        <v>976</v>
      </c>
      <c r="G29" s="14" t="s">
        <v>346</v>
      </c>
      <c r="H29" s="14" t="s">
        <v>347</v>
      </c>
      <c r="I29" s="14" t="s">
        <v>348</v>
      </c>
      <c r="J29" s="14" t="s">
        <v>349</v>
      </c>
      <c r="K29" s="14">
        <v>84320</v>
      </c>
      <c r="L29" s="15">
        <v>2056</v>
      </c>
      <c r="M29" s="14" t="s">
        <v>352</v>
      </c>
      <c r="N29" s="14" t="s">
        <v>349</v>
      </c>
      <c r="O29" s="14">
        <v>84320</v>
      </c>
      <c r="P29" s="18">
        <v>36</v>
      </c>
      <c r="Q29" s="14" t="s">
        <v>145</v>
      </c>
      <c r="R29" s="14">
        <v>4352585515</v>
      </c>
      <c r="S29" s="14" t="s">
        <v>924</v>
      </c>
      <c r="T29" s="14" t="s">
        <v>846</v>
      </c>
      <c r="U29" s="14" t="s">
        <v>847</v>
      </c>
      <c r="V29" s="14" t="s">
        <v>848</v>
      </c>
      <c r="W29" s="14" t="s">
        <v>849</v>
      </c>
      <c r="X29" s="14" t="s">
        <v>850</v>
      </c>
      <c r="Y29" s="14" t="s">
        <v>851</v>
      </c>
      <c r="Z29" s="10" t="s">
        <v>977</v>
      </c>
      <c r="AA29" s="10" t="s">
        <v>978</v>
      </c>
      <c r="AB29" s="4">
        <v>1798</v>
      </c>
      <c r="AC29" s="4">
        <v>1</v>
      </c>
      <c r="AD29" s="4">
        <v>0</v>
      </c>
      <c r="AE29" s="4">
        <v>0</v>
      </c>
      <c r="AF29" s="48">
        <v>0</v>
      </c>
      <c r="AG29" s="48">
        <v>0.55000000000000004</v>
      </c>
      <c r="AH29" s="48">
        <v>0.75</v>
      </c>
      <c r="AI29" s="48">
        <v>1.3</v>
      </c>
      <c r="AJ29" s="4">
        <v>62</v>
      </c>
      <c r="AK29" s="4">
        <v>231</v>
      </c>
      <c r="AL29" s="4">
        <v>38700</v>
      </c>
      <c r="AM29" s="4">
        <v>5681</v>
      </c>
      <c r="AN29" s="4">
        <v>0</v>
      </c>
      <c r="AO29" s="4">
        <v>0</v>
      </c>
      <c r="AP29" s="4">
        <v>44381</v>
      </c>
      <c r="AQ29" s="4">
        <v>37945</v>
      </c>
      <c r="AR29" s="4">
        <v>5681</v>
      </c>
      <c r="AS29" s="4">
        <v>0</v>
      </c>
      <c r="AT29" s="4">
        <v>0</v>
      </c>
      <c r="AU29" s="4">
        <v>43626</v>
      </c>
      <c r="AV29" s="4">
        <v>21115</v>
      </c>
      <c r="AW29" s="4">
        <v>1748</v>
      </c>
      <c r="AX29" s="4">
        <v>22863</v>
      </c>
      <c r="AY29" s="4">
        <v>16829</v>
      </c>
      <c r="AZ29" s="4" t="s">
        <v>976</v>
      </c>
      <c r="BA29" s="4">
        <v>0</v>
      </c>
      <c r="BB29" s="4">
        <v>418</v>
      </c>
      <c r="BC29" s="4">
        <v>17247</v>
      </c>
      <c r="BD29" s="4">
        <v>3516</v>
      </c>
      <c r="BE29" s="4">
        <v>43626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31573</v>
      </c>
      <c r="BM29" s="4">
        <v>3355</v>
      </c>
      <c r="BN29" s="4">
        <v>231</v>
      </c>
      <c r="BO29" s="4">
        <v>8201</v>
      </c>
      <c r="BP29" s="4">
        <v>961</v>
      </c>
      <c r="BQ29" s="4">
        <v>141</v>
      </c>
      <c r="BR29" s="4">
        <v>203</v>
      </c>
      <c r="BS29" s="4">
        <v>44665</v>
      </c>
      <c r="BT29" s="4"/>
      <c r="BU29" s="4"/>
      <c r="BV29" s="4">
        <v>0</v>
      </c>
      <c r="BW29" s="4">
        <v>49</v>
      </c>
      <c r="BX29" s="4">
        <v>0</v>
      </c>
      <c r="BY29" s="4">
        <v>49</v>
      </c>
      <c r="BZ29" s="4">
        <v>9</v>
      </c>
      <c r="CA29" s="4">
        <v>2025</v>
      </c>
      <c r="CB29" s="4">
        <v>40</v>
      </c>
      <c r="CC29" s="4">
        <v>14672</v>
      </c>
      <c r="CD29" s="4">
        <v>904</v>
      </c>
      <c r="CE29" s="4">
        <v>891</v>
      </c>
      <c r="CF29" s="4">
        <v>38308</v>
      </c>
      <c r="CG29" s="4">
        <v>25599</v>
      </c>
      <c r="CH29" s="4"/>
      <c r="CI29" s="4"/>
      <c r="CJ29" s="4"/>
      <c r="CK29" s="4"/>
      <c r="CL29" s="4"/>
      <c r="CM29" s="4">
        <v>0</v>
      </c>
      <c r="CN29" s="4">
        <v>69</v>
      </c>
      <c r="CO29" s="4">
        <v>46</v>
      </c>
      <c r="CP29" s="4">
        <v>32</v>
      </c>
      <c r="CQ29" s="4">
        <v>14</v>
      </c>
      <c r="CR29" s="4">
        <v>1606</v>
      </c>
      <c r="CS29" s="4">
        <v>732</v>
      </c>
      <c r="CT29" s="4">
        <v>280</v>
      </c>
      <c r="CU29" s="4">
        <v>8</v>
      </c>
      <c r="CV29" s="4">
        <v>3407</v>
      </c>
      <c r="CW29" s="4" t="s">
        <v>976</v>
      </c>
      <c r="CX29" s="4">
        <v>37945</v>
      </c>
      <c r="CY29" s="52"/>
    </row>
    <row r="30" spans="1:103" x14ac:dyDescent="0.2">
      <c r="A30" s="3" t="s">
        <v>356</v>
      </c>
      <c r="B30" s="13" t="s">
        <v>844</v>
      </c>
      <c r="C30" s="13" t="s">
        <v>844</v>
      </c>
      <c r="D30" s="13" t="s">
        <v>844</v>
      </c>
      <c r="E30" s="13" t="s">
        <v>976</v>
      </c>
      <c r="F30" s="13" t="s">
        <v>976</v>
      </c>
      <c r="G30" s="14" t="s">
        <v>357</v>
      </c>
      <c r="H30" s="14" t="s">
        <v>358</v>
      </c>
      <c r="I30" s="14" t="s">
        <v>359</v>
      </c>
      <c r="J30" s="14" t="s">
        <v>360</v>
      </c>
      <c r="K30" s="14">
        <v>84321</v>
      </c>
      <c r="L30" s="15">
        <v>3914</v>
      </c>
      <c r="M30" s="14" t="s">
        <v>359</v>
      </c>
      <c r="N30" s="14" t="s">
        <v>360</v>
      </c>
      <c r="O30" s="14">
        <v>84321</v>
      </c>
      <c r="P30" s="18">
        <v>3914</v>
      </c>
      <c r="Q30" s="14" t="s">
        <v>145</v>
      </c>
      <c r="R30" s="14">
        <v>4357169123</v>
      </c>
      <c r="S30" s="14" t="s">
        <v>772</v>
      </c>
      <c r="T30" s="14" t="s">
        <v>846</v>
      </c>
      <c r="U30" s="14" t="s">
        <v>847</v>
      </c>
      <c r="V30" s="14" t="s">
        <v>848</v>
      </c>
      <c r="W30" s="14" t="s">
        <v>849</v>
      </c>
      <c r="X30" s="14" t="s">
        <v>850</v>
      </c>
      <c r="Y30" s="14" t="s">
        <v>851</v>
      </c>
      <c r="Z30" s="10" t="s">
        <v>977</v>
      </c>
      <c r="AA30" s="10" t="s">
        <v>978</v>
      </c>
      <c r="AB30" s="4">
        <v>49010</v>
      </c>
      <c r="AC30" s="4">
        <v>1</v>
      </c>
      <c r="AD30" s="4">
        <v>0</v>
      </c>
      <c r="AE30" s="4">
        <v>0</v>
      </c>
      <c r="AF30" s="48">
        <v>7</v>
      </c>
      <c r="AG30" s="48">
        <v>10</v>
      </c>
      <c r="AH30" s="48">
        <v>12.6</v>
      </c>
      <c r="AI30" s="48">
        <v>22.6</v>
      </c>
      <c r="AJ30" s="4">
        <v>34</v>
      </c>
      <c r="AK30" s="4">
        <v>1453</v>
      </c>
      <c r="AL30" s="4">
        <v>1673314</v>
      </c>
      <c r="AM30" s="4">
        <v>14291</v>
      </c>
      <c r="AN30" s="4">
        <v>0</v>
      </c>
      <c r="AO30" s="4">
        <v>117131</v>
      </c>
      <c r="AP30" s="4">
        <v>1804736</v>
      </c>
      <c r="AQ30" s="4">
        <v>1590324</v>
      </c>
      <c r="AR30" s="4">
        <v>14291</v>
      </c>
      <c r="AS30" s="4">
        <v>0</v>
      </c>
      <c r="AT30" s="4">
        <v>0</v>
      </c>
      <c r="AU30" s="4">
        <v>1604615</v>
      </c>
      <c r="AV30" s="4">
        <v>707249</v>
      </c>
      <c r="AW30" s="4">
        <v>266035</v>
      </c>
      <c r="AX30" s="4">
        <v>973284</v>
      </c>
      <c r="AY30" s="4">
        <v>142905</v>
      </c>
      <c r="AZ30" s="4" t="s">
        <v>976</v>
      </c>
      <c r="BA30" s="4">
        <v>7302</v>
      </c>
      <c r="BB30" s="4">
        <v>54775</v>
      </c>
      <c r="BC30" s="4">
        <v>204982</v>
      </c>
      <c r="BD30" s="4">
        <v>426349</v>
      </c>
      <c r="BE30" s="4">
        <v>1604615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159686</v>
      </c>
      <c r="BM30" s="4">
        <v>18734</v>
      </c>
      <c r="BN30" s="4">
        <v>10691</v>
      </c>
      <c r="BO30" s="4">
        <v>12100</v>
      </c>
      <c r="BP30" s="4">
        <v>14610</v>
      </c>
      <c r="BQ30" s="4">
        <v>154</v>
      </c>
      <c r="BR30" s="4">
        <v>1156</v>
      </c>
      <c r="BS30" s="4">
        <v>217131</v>
      </c>
      <c r="BT30" s="4"/>
      <c r="BU30" s="4"/>
      <c r="BV30" s="4">
        <v>10</v>
      </c>
      <c r="BW30" s="4">
        <v>49</v>
      </c>
      <c r="BX30" s="4">
        <v>0</v>
      </c>
      <c r="BY30" s="4">
        <v>59</v>
      </c>
      <c r="BZ30" s="4">
        <v>104</v>
      </c>
      <c r="CA30" s="4">
        <v>2978</v>
      </c>
      <c r="CB30" s="4">
        <v>60</v>
      </c>
      <c r="CC30" s="4">
        <v>265095</v>
      </c>
      <c r="CD30" s="4">
        <v>27480</v>
      </c>
      <c r="CE30" s="4">
        <v>24863</v>
      </c>
      <c r="CF30" s="4">
        <v>998996</v>
      </c>
      <c r="CG30" s="4">
        <v>429680</v>
      </c>
      <c r="CH30" s="4"/>
      <c r="CI30" s="4"/>
      <c r="CJ30" s="4"/>
      <c r="CK30" s="4"/>
      <c r="CL30" s="4"/>
      <c r="CM30" s="4">
        <v>3793</v>
      </c>
      <c r="CN30" s="4">
        <v>2216</v>
      </c>
      <c r="CO30" s="4">
        <v>407</v>
      </c>
      <c r="CP30" s="4">
        <v>269</v>
      </c>
      <c r="CQ30" s="4">
        <v>46</v>
      </c>
      <c r="CR30" s="4">
        <v>8372</v>
      </c>
      <c r="CS30" s="4">
        <v>5746</v>
      </c>
      <c r="CT30" s="4">
        <v>250</v>
      </c>
      <c r="CU30" s="4">
        <v>19</v>
      </c>
      <c r="CV30" s="4">
        <v>35882</v>
      </c>
      <c r="CW30" s="4" t="s">
        <v>976</v>
      </c>
      <c r="CX30" s="4">
        <v>1590324</v>
      </c>
      <c r="CY30" s="52">
        <v>8.1999999999999998E-4</v>
      </c>
    </row>
    <row r="31" spans="1:103" x14ac:dyDescent="0.2">
      <c r="A31" s="3" t="s">
        <v>365</v>
      </c>
      <c r="B31" s="13" t="s">
        <v>844</v>
      </c>
      <c r="C31" s="13" t="s">
        <v>844</v>
      </c>
      <c r="D31" s="13" t="s">
        <v>844</v>
      </c>
      <c r="E31" s="13" t="s">
        <v>976</v>
      </c>
      <c r="F31" s="13" t="s">
        <v>976</v>
      </c>
      <c r="G31" s="14" t="s">
        <v>366</v>
      </c>
      <c r="H31" s="14" t="s">
        <v>367</v>
      </c>
      <c r="I31" s="14" t="s">
        <v>368</v>
      </c>
      <c r="J31" s="14" t="s">
        <v>369</v>
      </c>
      <c r="K31" s="14">
        <v>84642</v>
      </c>
      <c r="L31" s="15">
        <v>1349</v>
      </c>
      <c r="M31" s="14" t="s">
        <v>368</v>
      </c>
      <c r="N31" s="14" t="s">
        <v>369</v>
      </c>
      <c r="O31" s="14">
        <v>84642</v>
      </c>
      <c r="P31" s="18">
        <v>1349</v>
      </c>
      <c r="Q31" s="14" t="s">
        <v>237</v>
      </c>
      <c r="R31" s="14">
        <v>4358352201</v>
      </c>
      <c r="S31" s="14" t="s">
        <v>925</v>
      </c>
      <c r="T31" s="14" t="s">
        <v>846</v>
      </c>
      <c r="U31" s="14" t="s">
        <v>847</v>
      </c>
      <c r="V31" s="14" t="s">
        <v>848</v>
      </c>
      <c r="W31" s="14" t="s">
        <v>849</v>
      </c>
      <c r="X31" s="14" t="s">
        <v>850</v>
      </c>
      <c r="Y31" s="14" t="s">
        <v>851</v>
      </c>
      <c r="Z31" s="10" t="s">
        <v>977</v>
      </c>
      <c r="AA31" s="10" t="s">
        <v>978</v>
      </c>
      <c r="AB31" s="4">
        <v>3297</v>
      </c>
      <c r="AC31" s="4">
        <v>1</v>
      </c>
      <c r="AD31" s="4">
        <v>0</v>
      </c>
      <c r="AE31" s="4">
        <v>0</v>
      </c>
      <c r="AF31" s="48">
        <v>0</v>
      </c>
      <c r="AG31" s="48">
        <v>3</v>
      </c>
      <c r="AH31" s="48">
        <v>0.3</v>
      </c>
      <c r="AI31" s="48">
        <v>3.3</v>
      </c>
      <c r="AJ31" s="4">
        <v>225</v>
      </c>
      <c r="AK31" s="4">
        <v>450</v>
      </c>
      <c r="AL31" s="4">
        <v>85219</v>
      </c>
      <c r="AM31" s="4">
        <v>5918</v>
      </c>
      <c r="AN31" s="4">
        <v>0</v>
      </c>
      <c r="AO31" s="4">
        <v>5630</v>
      </c>
      <c r="AP31" s="4">
        <v>96768</v>
      </c>
      <c r="AQ31" s="4">
        <v>85219</v>
      </c>
      <c r="AR31" s="4">
        <v>5918</v>
      </c>
      <c r="AS31" s="4">
        <v>0</v>
      </c>
      <c r="AT31" s="4">
        <v>5630</v>
      </c>
      <c r="AU31" s="4">
        <v>96767</v>
      </c>
      <c r="AV31" s="4">
        <v>50517</v>
      </c>
      <c r="AW31" s="4">
        <v>3833</v>
      </c>
      <c r="AX31" s="4">
        <v>54350</v>
      </c>
      <c r="AY31" s="4">
        <v>14388</v>
      </c>
      <c r="AZ31" s="4" t="s">
        <v>976</v>
      </c>
      <c r="BA31" s="4">
        <v>0</v>
      </c>
      <c r="BB31" s="4">
        <v>10139</v>
      </c>
      <c r="BC31" s="4">
        <v>24527</v>
      </c>
      <c r="BD31" s="4">
        <v>17890</v>
      </c>
      <c r="BE31" s="4">
        <v>96767</v>
      </c>
      <c r="BF31" s="4">
        <v>3015</v>
      </c>
      <c r="BG31" s="4">
        <v>0</v>
      </c>
      <c r="BH31" s="4">
        <v>0</v>
      </c>
      <c r="BI31" s="4">
        <v>0</v>
      </c>
      <c r="BJ31" s="4">
        <v>3015</v>
      </c>
      <c r="BK31" s="4">
        <v>99783</v>
      </c>
      <c r="BL31" s="4">
        <v>18080</v>
      </c>
      <c r="BM31" s="4">
        <v>3355</v>
      </c>
      <c r="BN31" s="4">
        <v>3025</v>
      </c>
      <c r="BO31" s="4">
        <v>8201</v>
      </c>
      <c r="BP31" s="4">
        <v>2049</v>
      </c>
      <c r="BQ31" s="4">
        <v>141</v>
      </c>
      <c r="BR31" s="4">
        <v>206</v>
      </c>
      <c r="BS31" s="4">
        <v>35057</v>
      </c>
      <c r="BT31" s="4"/>
      <c r="BU31" s="4"/>
      <c r="BV31" s="4">
        <v>0</v>
      </c>
      <c r="BW31" s="4">
        <v>49</v>
      </c>
      <c r="BX31" s="4">
        <v>0</v>
      </c>
      <c r="BY31" s="4">
        <v>49</v>
      </c>
      <c r="BZ31" s="4">
        <v>38</v>
      </c>
      <c r="CA31" s="4">
        <v>2300</v>
      </c>
      <c r="CB31" s="4">
        <v>50</v>
      </c>
      <c r="CC31" s="4">
        <v>20350</v>
      </c>
      <c r="CD31" s="4">
        <v>3640</v>
      </c>
      <c r="CE31" s="4">
        <v>1771</v>
      </c>
      <c r="CF31" s="4">
        <v>41660</v>
      </c>
      <c r="CG31" s="4">
        <v>27079</v>
      </c>
      <c r="CH31" s="4"/>
      <c r="CI31" s="4"/>
      <c r="CJ31" s="4"/>
      <c r="CK31" s="4"/>
      <c r="CL31" s="4"/>
      <c r="CM31" s="4">
        <v>0</v>
      </c>
      <c r="CN31" s="4">
        <v>779</v>
      </c>
      <c r="CO31" s="4">
        <v>97</v>
      </c>
      <c r="CP31" s="4">
        <v>82</v>
      </c>
      <c r="CQ31" s="4">
        <v>0</v>
      </c>
      <c r="CR31" s="4">
        <v>1016</v>
      </c>
      <c r="CS31" s="4">
        <v>863</v>
      </c>
      <c r="CT31" s="4">
        <v>0</v>
      </c>
      <c r="CU31" s="4">
        <v>11</v>
      </c>
      <c r="CV31" s="4">
        <v>10848</v>
      </c>
      <c r="CW31" s="4" t="s">
        <v>976</v>
      </c>
      <c r="CX31" s="4">
        <v>85219</v>
      </c>
      <c r="CY31" s="52"/>
    </row>
    <row r="32" spans="1:103" x14ac:dyDescent="0.2">
      <c r="A32" s="3" t="s">
        <v>373</v>
      </c>
      <c r="B32" s="13" t="s">
        <v>844</v>
      </c>
      <c r="C32" s="13" t="s">
        <v>844</v>
      </c>
      <c r="D32" s="13" t="s">
        <v>844</v>
      </c>
      <c r="E32" s="13" t="s">
        <v>976</v>
      </c>
      <c r="F32" s="13" t="s">
        <v>976</v>
      </c>
      <c r="G32" s="14" t="s">
        <v>374</v>
      </c>
      <c r="H32" s="14" t="s">
        <v>375</v>
      </c>
      <c r="I32" s="14" t="s">
        <v>376</v>
      </c>
      <c r="J32" s="14" t="s">
        <v>377</v>
      </c>
      <c r="K32" s="14">
        <v>84751</v>
      </c>
      <c r="L32" s="15">
        <v>69</v>
      </c>
      <c r="M32" s="14" t="s">
        <v>379</v>
      </c>
      <c r="N32" s="14" t="s">
        <v>377</v>
      </c>
      <c r="O32" s="14">
        <v>84751</v>
      </c>
      <c r="P32" s="18">
        <v>69</v>
      </c>
      <c r="Q32" s="14" t="s">
        <v>111</v>
      </c>
      <c r="R32" s="14">
        <v>4353875039</v>
      </c>
      <c r="S32" s="14" t="s">
        <v>953</v>
      </c>
      <c r="T32" s="14" t="s">
        <v>846</v>
      </c>
      <c r="U32" s="14" t="s">
        <v>847</v>
      </c>
      <c r="V32" s="14" t="s">
        <v>848</v>
      </c>
      <c r="W32" s="14" t="s">
        <v>849</v>
      </c>
      <c r="X32" s="14" t="s">
        <v>850</v>
      </c>
      <c r="Y32" s="14" t="s">
        <v>851</v>
      </c>
      <c r="Z32" s="10" t="s">
        <v>977</v>
      </c>
      <c r="AA32" s="10" t="s">
        <v>978</v>
      </c>
      <c r="AB32" s="4">
        <v>1401</v>
      </c>
      <c r="AC32" s="4">
        <v>1</v>
      </c>
      <c r="AD32" s="4">
        <v>0</v>
      </c>
      <c r="AE32" s="4">
        <v>0</v>
      </c>
      <c r="AF32" s="48">
        <v>0</v>
      </c>
      <c r="AG32" s="48">
        <v>1</v>
      </c>
      <c r="AH32" s="48">
        <v>0.5</v>
      </c>
      <c r="AI32" s="48">
        <v>1.5</v>
      </c>
      <c r="AJ32" s="4">
        <v>17</v>
      </c>
      <c r="AK32" s="4">
        <v>240</v>
      </c>
      <c r="AL32" s="4">
        <v>45967</v>
      </c>
      <c r="AM32" s="4">
        <v>6977</v>
      </c>
      <c r="AN32" s="4">
        <v>0</v>
      </c>
      <c r="AO32" s="4">
        <v>22800</v>
      </c>
      <c r="AP32" s="4">
        <v>75744</v>
      </c>
      <c r="AQ32" s="4">
        <v>45967</v>
      </c>
      <c r="AR32" s="4">
        <v>6977</v>
      </c>
      <c r="AS32" s="4">
        <v>0</v>
      </c>
      <c r="AT32" s="4">
        <v>22800</v>
      </c>
      <c r="AU32" s="4">
        <v>75744</v>
      </c>
      <c r="AV32" s="4">
        <v>28144</v>
      </c>
      <c r="AW32" s="4">
        <v>25510</v>
      </c>
      <c r="AX32" s="4">
        <v>53654</v>
      </c>
      <c r="AY32" s="4">
        <v>4490</v>
      </c>
      <c r="AZ32" s="4" t="s">
        <v>976</v>
      </c>
      <c r="BA32" s="4">
        <v>0</v>
      </c>
      <c r="BB32" s="4">
        <v>0</v>
      </c>
      <c r="BC32" s="4">
        <v>4490</v>
      </c>
      <c r="BD32" s="4">
        <v>17600</v>
      </c>
      <c r="BE32" s="4">
        <v>75744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19942</v>
      </c>
      <c r="BM32" s="4">
        <v>3355</v>
      </c>
      <c r="BN32" s="4">
        <v>290</v>
      </c>
      <c r="BO32" s="4">
        <v>8201</v>
      </c>
      <c r="BP32" s="4">
        <v>541</v>
      </c>
      <c r="BQ32" s="4">
        <v>141</v>
      </c>
      <c r="BR32" s="4">
        <v>0</v>
      </c>
      <c r="BS32" s="4">
        <v>32470</v>
      </c>
      <c r="BT32" s="4"/>
      <c r="BU32" s="4"/>
      <c r="BV32" s="4">
        <v>0</v>
      </c>
      <c r="BW32" s="4">
        <v>49</v>
      </c>
      <c r="BX32" s="4">
        <v>0</v>
      </c>
      <c r="BY32" s="4">
        <v>49</v>
      </c>
      <c r="BZ32" s="4">
        <v>5</v>
      </c>
      <c r="CA32" s="4">
        <v>1751</v>
      </c>
      <c r="CB32" s="4">
        <v>35</v>
      </c>
      <c r="CC32" s="4">
        <v>9589</v>
      </c>
      <c r="CD32" s="4">
        <v>1547</v>
      </c>
      <c r="CE32" s="4">
        <v>1292</v>
      </c>
      <c r="CF32" s="4">
        <v>17397</v>
      </c>
      <c r="CG32" s="4">
        <v>6957</v>
      </c>
      <c r="CH32" s="4"/>
      <c r="CI32" s="4"/>
      <c r="CJ32" s="4"/>
      <c r="CK32" s="4"/>
      <c r="CL32" s="4"/>
      <c r="CM32" s="4">
        <v>119</v>
      </c>
      <c r="CN32" s="4">
        <v>169</v>
      </c>
      <c r="CO32" s="4">
        <v>119</v>
      </c>
      <c r="CP32" s="4">
        <v>106</v>
      </c>
      <c r="CQ32" s="4">
        <v>12</v>
      </c>
      <c r="CR32" s="4">
        <v>1571</v>
      </c>
      <c r="CS32" s="4">
        <v>1420</v>
      </c>
      <c r="CT32" s="4">
        <v>53</v>
      </c>
      <c r="CU32" s="4">
        <v>8</v>
      </c>
      <c r="CV32" s="4">
        <v>4929</v>
      </c>
      <c r="CW32" s="4">
        <v>215</v>
      </c>
      <c r="CX32" s="4">
        <v>45967</v>
      </c>
      <c r="CY32" s="52"/>
    </row>
    <row r="33" spans="1:103" x14ac:dyDescent="0.2">
      <c r="A33" s="3" t="s">
        <v>382</v>
      </c>
      <c r="B33" s="13" t="s">
        <v>844</v>
      </c>
      <c r="C33" s="13" t="s">
        <v>844</v>
      </c>
      <c r="D33" s="13" t="s">
        <v>844</v>
      </c>
      <c r="E33" s="13" t="s">
        <v>976</v>
      </c>
      <c r="F33" s="13" t="s">
        <v>976</v>
      </c>
      <c r="G33" s="14" t="s">
        <v>383</v>
      </c>
      <c r="H33" s="14" t="s">
        <v>384</v>
      </c>
      <c r="I33" s="14" t="s">
        <v>385</v>
      </c>
      <c r="J33" s="14" t="s">
        <v>194</v>
      </c>
      <c r="K33" s="14">
        <v>84624</v>
      </c>
      <c r="L33" s="15">
        <v>9554</v>
      </c>
      <c r="M33" s="14" t="s">
        <v>385</v>
      </c>
      <c r="N33" s="14" t="s">
        <v>194</v>
      </c>
      <c r="O33" s="14">
        <v>84624</v>
      </c>
      <c r="P33" s="18">
        <v>9554</v>
      </c>
      <c r="Q33" s="14" t="s">
        <v>197</v>
      </c>
      <c r="R33" s="14">
        <v>4358642292</v>
      </c>
      <c r="S33" s="14" t="s">
        <v>927</v>
      </c>
      <c r="T33" s="14" t="s">
        <v>846</v>
      </c>
      <c r="U33" s="14" t="s">
        <v>853</v>
      </c>
      <c r="V33" s="14" t="s">
        <v>848</v>
      </c>
      <c r="W33" s="14" t="s">
        <v>849</v>
      </c>
      <c r="X33" s="14" t="s">
        <v>855</v>
      </c>
      <c r="Y33" s="14" t="s">
        <v>851</v>
      </c>
      <c r="Z33" s="10" t="s">
        <v>979</v>
      </c>
      <c r="AA33" s="10" t="s">
        <v>980</v>
      </c>
      <c r="AB33" s="4">
        <v>5201</v>
      </c>
      <c r="AC33" s="4">
        <v>0</v>
      </c>
      <c r="AD33" s="4">
        <v>0</v>
      </c>
      <c r="AE33" s="4">
        <v>1</v>
      </c>
      <c r="AF33" s="48">
        <v>0</v>
      </c>
      <c r="AG33" s="48">
        <v>1</v>
      </c>
      <c r="AH33" s="48">
        <v>0.61</v>
      </c>
      <c r="AI33" s="48">
        <v>1.6099999999999999</v>
      </c>
      <c r="AJ33" s="4">
        <v>166</v>
      </c>
      <c r="AK33" s="4">
        <v>872</v>
      </c>
      <c r="AL33" s="4">
        <v>112579</v>
      </c>
      <c r="AM33" s="4">
        <v>34893</v>
      </c>
      <c r="AN33" s="4">
        <v>24438</v>
      </c>
      <c r="AO33" s="4">
        <v>0</v>
      </c>
      <c r="AP33" s="4">
        <v>171910</v>
      </c>
      <c r="AQ33" s="4">
        <v>112579</v>
      </c>
      <c r="AR33" s="4">
        <v>34893</v>
      </c>
      <c r="AS33" s="4">
        <v>24438</v>
      </c>
      <c r="AT33" s="4">
        <v>0</v>
      </c>
      <c r="AU33" s="4">
        <v>171910</v>
      </c>
      <c r="AV33" s="4">
        <v>64149</v>
      </c>
      <c r="AW33" s="4">
        <v>46673</v>
      </c>
      <c r="AX33" s="4">
        <v>110822</v>
      </c>
      <c r="AY33" s="4"/>
      <c r="AZ33" s="4" t="s">
        <v>976</v>
      </c>
      <c r="BA33" s="4">
        <v>0</v>
      </c>
      <c r="BB33" s="4"/>
      <c r="BC33" s="4">
        <v>21886</v>
      </c>
      <c r="BD33" s="4">
        <v>39202</v>
      </c>
      <c r="BE33" s="4">
        <v>171910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22722</v>
      </c>
      <c r="BM33" s="4">
        <v>3355</v>
      </c>
      <c r="BN33" s="4">
        <v>930</v>
      </c>
      <c r="BO33" s="4">
        <v>8201</v>
      </c>
      <c r="BP33" s="4">
        <v>1235</v>
      </c>
      <c r="BQ33" s="4">
        <v>141</v>
      </c>
      <c r="BR33" s="4">
        <v>231</v>
      </c>
      <c r="BS33" s="4">
        <v>36815</v>
      </c>
      <c r="BT33" s="4"/>
      <c r="BU33" s="4"/>
      <c r="BV33" s="4">
        <v>0</v>
      </c>
      <c r="BW33" s="4">
        <v>49</v>
      </c>
      <c r="BX33" s="4">
        <v>0</v>
      </c>
      <c r="BY33" s="4">
        <v>49</v>
      </c>
      <c r="BZ33" s="4">
        <v>0</v>
      </c>
      <c r="CA33" s="4">
        <v>2466</v>
      </c>
      <c r="CB33" s="4">
        <v>51</v>
      </c>
      <c r="CC33" s="4" t="s">
        <v>976</v>
      </c>
      <c r="CD33" s="4">
        <v>1400</v>
      </c>
      <c r="CE33" s="4">
        <v>3523</v>
      </c>
      <c r="CF33" s="4">
        <v>46239</v>
      </c>
      <c r="CG33" s="4">
        <v>31368</v>
      </c>
      <c r="CH33" s="4"/>
      <c r="CI33" s="4"/>
      <c r="CJ33" s="4"/>
      <c r="CK33" s="4"/>
      <c r="CL33" s="4"/>
      <c r="CM33" s="4">
        <v>0</v>
      </c>
      <c r="CN33" s="4">
        <v>72</v>
      </c>
      <c r="CO33" s="4">
        <v>2</v>
      </c>
      <c r="CP33" s="4">
        <v>2</v>
      </c>
      <c r="CQ33" s="4">
        <v>0</v>
      </c>
      <c r="CR33" s="4">
        <v>150</v>
      </c>
      <c r="CS33" s="4">
        <v>150</v>
      </c>
      <c r="CT33" s="4">
        <v>0</v>
      </c>
      <c r="CU33" s="4">
        <v>2</v>
      </c>
      <c r="CV33" s="4">
        <v>36</v>
      </c>
      <c r="CW33" s="4" t="s">
        <v>976</v>
      </c>
      <c r="CX33" s="4">
        <v>112579</v>
      </c>
      <c r="CY33" s="52"/>
    </row>
    <row r="34" spans="1:103" x14ac:dyDescent="0.2">
      <c r="A34" s="3" t="s">
        <v>388</v>
      </c>
      <c r="B34" s="13" t="s">
        <v>844</v>
      </c>
      <c r="C34" s="13" t="s">
        <v>844</v>
      </c>
      <c r="D34" s="13" t="s">
        <v>844</v>
      </c>
      <c r="E34" s="13" t="s">
        <v>976</v>
      </c>
      <c r="F34" s="13" t="s">
        <v>976</v>
      </c>
      <c r="G34" s="14" t="s">
        <v>389</v>
      </c>
      <c r="H34" s="14" t="s">
        <v>390</v>
      </c>
      <c r="I34" s="14" t="s">
        <v>391</v>
      </c>
      <c r="J34" s="14" t="s">
        <v>392</v>
      </c>
      <c r="K34" s="14">
        <v>84752</v>
      </c>
      <c r="L34" s="15">
        <v>250</v>
      </c>
      <c r="M34" s="14" t="s">
        <v>311</v>
      </c>
      <c r="N34" s="14" t="s">
        <v>392</v>
      </c>
      <c r="O34" s="14">
        <v>84752</v>
      </c>
      <c r="P34" s="18">
        <v>250</v>
      </c>
      <c r="Q34" s="14" t="s">
        <v>111</v>
      </c>
      <c r="R34" s="14">
        <v>4353862267</v>
      </c>
      <c r="S34" s="14" t="s">
        <v>954</v>
      </c>
      <c r="T34" s="14" t="s">
        <v>846</v>
      </c>
      <c r="U34" s="14" t="s">
        <v>847</v>
      </c>
      <c r="V34" s="14" t="s">
        <v>848</v>
      </c>
      <c r="W34" s="14" t="s">
        <v>849</v>
      </c>
      <c r="X34" s="14" t="s">
        <v>850</v>
      </c>
      <c r="Y34" s="14" t="s">
        <v>851</v>
      </c>
      <c r="Z34" s="10" t="s">
        <v>977</v>
      </c>
      <c r="AA34" s="10" t="s">
        <v>978</v>
      </c>
      <c r="AB34" s="4">
        <v>902</v>
      </c>
      <c r="AC34" s="4">
        <v>1</v>
      </c>
      <c r="AD34" s="4">
        <v>0</v>
      </c>
      <c r="AE34" s="4">
        <v>0</v>
      </c>
      <c r="AF34" s="48">
        <v>0</v>
      </c>
      <c r="AG34" s="48">
        <v>0.5</v>
      </c>
      <c r="AH34" s="48">
        <v>0.3</v>
      </c>
      <c r="AI34" s="48">
        <v>0.8</v>
      </c>
      <c r="AJ34" s="4">
        <v>21</v>
      </c>
      <c r="AK34" s="4">
        <v>200</v>
      </c>
      <c r="AL34" s="4">
        <v>29896</v>
      </c>
      <c r="AM34" s="4">
        <v>2721</v>
      </c>
      <c r="AN34" s="4">
        <v>0</v>
      </c>
      <c r="AO34" s="4">
        <v>2714</v>
      </c>
      <c r="AP34" s="4">
        <v>35331</v>
      </c>
      <c r="AQ34" s="4">
        <v>29896</v>
      </c>
      <c r="AR34" s="4">
        <v>2721</v>
      </c>
      <c r="AS34" s="4">
        <v>0</v>
      </c>
      <c r="AT34" s="4">
        <v>2714</v>
      </c>
      <c r="AU34" s="4">
        <v>35331</v>
      </c>
      <c r="AV34" s="4">
        <v>17205</v>
      </c>
      <c r="AW34" s="4">
        <v>3717</v>
      </c>
      <c r="AX34" s="4">
        <v>20922</v>
      </c>
      <c r="AY34" s="4">
        <v>3844</v>
      </c>
      <c r="AZ34" s="4" t="s">
        <v>976</v>
      </c>
      <c r="BA34" s="4">
        <v>0</v>
      </c>
      <c r="BB34" s="4">
        <v>0</v>
      </c>
      <c r="BC34" s="4">
        <v>3844</v>
      </c>
      <c r="BD34" s="4">
        <v>10565</v>
      </c>
      <c r="BE34" s="4">
        <v>35331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10604</v>
      </c>
      <c r="BM34" s="4">
        <v>3355</v>
      </c>
      <c r="BN34" s="4">
        <v>614</v>
      </c>
      <c r="BO34" s="4">
        <v>8201</v>
      </c>
      <c r="BP34" s="4">
        <v>50</v>
      </c>
      <c r="BQ34" s="4">
        <v>141</v>
      </c>
      <c r="BR34" s="4">
        <v>0</v>
      </c>
      <c r="BS34" s="4">
        <v>22965</v>
      </c>
      <c r="BT34" s="4"/>
      <c r="BU34" s="4"/>
      <c r="BV34" s="4">
        <v>0</v>
      </c>
      <c r="BW34" s="4">
        <v>49</v>
      </c>
      <c r="BX34" s="4">
        <v>0</v>
      </c>
      <c r="BY34" s="4">
        <v>49</v>
      </c>
      <c r="BZ34" s="4">
        <v>8</v>
      </c>
      <c r="CA34" s="4">
        <v>1338</v>
      </c>
      <c r="CB34" s="4">
        <v>27</v>
      </c>
      <c r="CC34" s="4">
        <v>5200</v>
      </c>
      <c r="CD34" s="4">
        <v>1300</v>
      </c>
      <c r="CE34" s="4">
        <v>1046</v>
      </c>
      <c r="CF34" s="4">
        <v>7690</v>
      </c>
      <c r="CG34" s="4">
        <v>2387</v>
      </c>
      <c r="CH34" s="4"/>
      <c r="CI34" s="4"/>
      <c r="CJ34" s="4"/>
      <c r="CK34" s="4"/>
      <c r="CL34" s="4"/>
      <c r="CM34" s="4">
        <v>0</v>
      </c>
      <c r="CN34" s="4">
        <v>86</v>
      </c>
      <c r="CO34" s="4">
        <v>73</v>
      </c>
      <c r="CP34" s="4">
        <v>63</v>
      </c>
      <c r="CQ34" s="4">
        <v>8</v>
      </c>
      <c r="CR34" s="4">
        <v>885</v>
      </c>
      <c r="CS34" s="4">
        <v>845</v>
      </c>
      <c r="CT34" s="4">
        <v>40</v>
      </c>
      <c r="CU34" s="4">
        <v>2</v>
      </c>
      <c r="CV34" s="4">
        <v>2080</v>
      </c>
      <c r="CW34" s="4">
        <v>30</v>
      </c>
      <c r="CX34" s="4">
        <v>29896</v>
      </c>
      <c r="CY34" s="52"/>
    </row>
    <row r="35" spans="1:103" x14ac:dyDescent="0.2">
      <c r="A35" s="3" t="s">
        <v>395</v>
      </c>
      <c r="B35" s="13" t="s">
        <v>844</v>
      </c>
      <c r="C35" s="13" t="s">
        <v>844</v>
      </c>
      <c r="D35" s="13" t="s">
        <v>844</v>
      </c>
      <c r="E35" s="13" t="s">
        <v>976</v>
      </c>
      <c r="F35" s="13" t="s">
        <v>976</v>
      </c>
      <c r="G35" s="14" t="s">
        <v>396</v>
      </c>
      <c r="H35" s="14" t="s">
        <v>397</v>
      </c>
      <c r="I35" s="14" t="s">
        <v>398</v>
      </c>
      <c r="J35" s="14" t="s">
        <v>399</v>
      </c>
      <c r="K35" s="14">
        <v>84754</v>
      </c>
      <c r="L35" s="15">
        <v>120</v>
      </c>
      <c r="M35" s="14" t="s">
        <v>402</v>
      </c>
      <c r="N35" s="14" t="s">
        <v>399</v>
      </c>
      <c r="O35" s="14">
        <v>84754</v>
      </c>
      <c r="P35" s="18">
        <v>120</v>
      </c>
      <c r="Q35" s="14" t="s">
        <v>404</v>
      </c>
      <c r="R35" s="14">
        <v>4355274019</v>
      </c>
      <c r="S35" s="14" t="s">
        <v>955</v>
      </c>
      <c r="T35" s="14" t="s">
        <v>846</v>
      </c>
      <c r="U35" s="14" t="s">
        <v>847</v>
      </c>
      <c r="V35" s="14" t="s">
        <v>848</v>
      </c>
      <c r="W35" s="14" t="s">
        <v>849</v>
      </c>
      <c r="X35" s="14" t="s">
        <v>850</v>
      </c>
      <c r="Y35" s="14" t="s">
        <v>851</v>
      </c>
      <c r="Z35" s="10" t="s">
        <v>977</v>
      </c>
      <c r="AA35" s="10" t="s">
        <v>978</v>
      </c>
      <c r="AB35" s="4">
        <v>2275</v>
      </c>
      <c r="AC35" s="4">
        <v>1</v>
      </c>
      <c r="AD35" s="4">
        <v>0</v>
      </c>
      <c r="AE35" s="4">
        <v>0</v>
      </c>
      <c r="AF35" s="48">
        <v>0</v>
      </c>
      <c r="AG35" s="48">
        <v>0.75</v>
      </c>
      <c r="AH35" s="48">
        <v>0.75</v>
      </c>
      <c r="AI35" s="48">
        <v>1.5</v>
      </c>
      <c r="AJ35" s="4">
        <v>20</v>
      </c>
      <c r="AK35" s="4">
        <v>75</v>
      </c>
      <c r="AL35" s="4">
        <v>37384</v>
      </c>
      <c r="AM35" s="4">
        <v>0</v>
      </c>
      <c r="AN35" s="4">
        <v>0</v>
      </c>
      <c r="AO35" s="4">
        <v>0</v>
      </c>
      <c r="AP35" s="4">
        <v>37384</v>
      </c>
      <c r="AQ35" s="4">
        <v>37384</v>
      </c>
      <c r="AR35" s="4">
        <v>0</v>
      </c>
      <c r="AS35" s="4">
        <v>0</v>
      </c>
      <c r="AT35" s="4">
        <v>0</v>
      </c>
      <c r="AU35" s="4">
        <v>37384</v>
      </c>
      <c r="AV35" s="4">
        <v>25097</v>
      </c>
      <c r="AW35" s="4">
        <v>3615</v>
      </c>
      <c r="AX35" s="4">
        <v>28712</v>
      </c>
      <c r="AY35" s="4">
        <v>3557</v>
      </c>
      <c r="AZ35" s="4" t="s">
        <v>976</v>
      </c>
      <c r="BA35" s="4">
        <v>0</v>
      </c>
      <c r="BB35" s="4">
        <v>0</v>
      </c>
      <c r="BC35" s="4">
        <v>3557</v>
      </c>
      <c r="BD35" s="4">
        <v>5115</v>
      </c>
      <c r="BE35" s="4">
        <v>37384</v>
      </c>
      <c r="BF35" s="4">
        <v>17747</v>
      </c>
      <c r="BG35" s="4">
        <v>5082</v>
      </c>
      <c r="BH35" s="4">
        <v>0</v>
      </c>
      <c r="BI35" s="4">
        <v>0</v>
      </c>
      <c r="BJ35" s="4">
        <v>22829</v>
      </c>
      <c r="BK35" s="4">
        <v>22829</v>
      </c>
      <c r="BL35" s="4">
        <v>12903</v>
      </c>
      <c r="BM35" s="4">
        <v>3355</v>
      </c>
      <c r="BN35" s="4">
        <v>1744</v>
      </c>
      <c r="BO35" s="4">
        <v>8201</v>
      </c>
      <c r="BP35" s="4">
        <v>272</v>
      </c>
      <c r="BQ35" s="4">
        <v>141</v>
      </c>
      <c r="BR35" s="4">
        <v>0</v>
      </c>
      <c r="BS35" s="4">
        <v>26616</v>
      </c>
      <c r="BT35" s="4"/>
      <c r="BU35" s="4"/>
      <c r="BV35" s="4">
        <v>0</v>
      </c>
      <c r="BW35" s="4">
        <v>49</v>
      </c>
      <c r="BX35" s="4">
        <v>0</v>
      </c>
      <c r="BY35" s="4">
        <v>49</v>
      </c>
      <c r="BZ35" s="4">
        <v>24</v>
      </c>
      <c r="CA35" s="4">
        <v>1245</v>
      </c>
      <c r="CB35" s="4">
        <v>25</v>
      </c>
      <c r="CC35" s="4">
        <v>12049</v>
      </c>
      <c r="CD35" s="4">
        <v>974</v>
      </c>
      <c r="CE35" s="4">
        <v>998</v>
      </c>
      <c r="CF35" s="4">
        <v>10176</v>
      </c>
      <c r="CG35" s="4">
        <v>4180</v>
      </c>
      <c r="CH35" s="4"/>
      <c r="CI35" s="4"/>
      <c r="CJ35" s="4"/>
      <c r="CK35" s="4"/>
      <c r="CL35" s="4"/>
      <c r="CM35" s="4">
        <v>0</v>
      </c>
      <c r="CN35" s="4">
        <v>12</v>
      </c>
      <c r="CO35" s="4">
        <v>44</v>
      </c>
      <c r="CP35" s="4">
        <v>44</v>
      </c>
      <c r="CQ35" s="4">
        <v>0</v>
      </c>
      <c r="CR35" s="4">
        <v>698</v>
      </c>
      <c r="CS35" s="4">
        <v>698</v>
      </c>
      <c r="CT35" s="4">
        <v>0</v>
      </c>
      <c r="CU35" s="4">
        <v>14</v>
      </c>
      <c r="CV35" s="4">
        <v>1921</v>
      </c>
      <c r="CW35" s="4">
        <v>45</v>
      </c>
      <c r="CX35" s="4">
        <v>37384</v>
      </c>
      <c r="CY35" s="52"/>
    </row>
    <row r="36" spans="1:103" x14ac:dyDescent="0.2">
      <c r="A36" s="3" t="s">
        <v>406</v>
      </c>
      <c r="B36" s="13" t="s">
        <v>844</v>
      </c>
      <c r="C36" s="13" t="s">
        <v>844</v>
      </c>
      <c r="D36" s="13" t="s">
        <v>844</v>
      </c>
      <c r="E36" s="13" t="s">
        <v>976</v>
      </c>
      <c r="F36" s="13" t="s">
        <v>976</v>
      </c>
      <c r="G36" s="14" t="s">
        <v>407</v>
      </c>
      <c r="H36" s="14" t="s">
        <v>408</v>
      </c>
      <c r="I36" s="14" t="s">
        <v>409</v>
      </c>
      <c r="J36" s="14" t="s">
        <v>410</v>
      </c>
      <c r="K36" s="14">
        <v>84050</v>
      </c>
      <c r="L36" s="19">
        <v>600</v>
      </c>
      <c r="M36" s="14" t="s">
        <v>412</v>
      </c>
      <c r="N36" s="14" t="s">
        <v>410</v>
      </c>
      <c r="O36" s="14">
        <v>84050</v>
      </c>
      <c r="P36" s="18">
        <v>600</v>
      </c>
      <c r="Q36" s="14" t="s">
        <v>410</v>
      </c>
      <c r="R36" s="14">
        <v>8018293481</v>
      </c>
      <c r="S36" s="14" t="s">
        <v>956</v>
      </c>
      <c r="T36" s="14" t="s">
        <v>846</v>
      </c>
      <c r="U36" s="14" t="s">
        <v>853</v>
      </c>
      <c r="V36" s="14" t="s">
        <v>848</v>
      </c>
      <c r="W36" s="14" t="s">
        <v>849</v>
      </c>
      <c r="X36" s="14" t="s">
        <v>859</v>
      </c>
      <c r="Y36" s="14" t="s">
        <v>851</v>
      </c>
      <c r="Z36" s="10" t="s">
        <v>979</v>
      </c>
      <c r="AA36" s="10" t="s">
        <v>980</v>
      </c>
      <c r="AB36" s="4">
        <v>9685</v>
      </c>
      <c r="AC36" s="4">
        <v>1</v>
      </c>
      <c r="AD36" s="4">
        <v>0</v>
      </c>
      <c r="AE36" s="4">
        <v>0</v>
      </c>
      <c r="AF36" s="48">
        <v>0</v>
      </c>
      <c r="AG36" s="48">
        <v>2.95</v>
      </c>
      <c r="AH36" s="48">
        <v>0.95</v>
      </c>
      <c r="AI36" s="48">
        <v>3.9000000000000004</v>
      </c>
      <c r="AJ36" s="4">
        <v>62</v>
      </c>
      <c r="AK36" s="4">
        <v>355</v>
      </c>
      <c r="AL36" s="4">
        <v>160786</v>
      </c>
      <c r="AM36" s="4">
        <v>6684</v>
      </c>
      <c r="AN36" s="4">
        <v>0</v>
      </c>
      <c r="AO36" s="4">
        <v>7083</v>
      </c>
      <c r="AP36" s="4">
        <v>174553</v>
      </c>
      <c r="AQ36" s="4">
        <v>150830</v>
      </c>
      <c r="AR36" s="4">
        <v>3289</v>
      </c>
      <c r="AS36" s="4">
        <v>0</v>
      </c>
      <c r="AT36" s="4">
        <v>0</v>
      </c>
      <c r="AU36" s="4">
        <v>154119</v>
      </c>
      <c r="AV36" s="4">
        <v>109001</v>
      </c>
      <c r="AW36" s="4">
        <v>20052</v>
      </c>
      <c r="AX36" s="4">
        <v>129053</v>
      </c>
      <c r="AY36" s="4">
        <v>12058</v>
      </c>
      <c r="AZ36" s="4" t="s">
        <v>976</v>
      </c>
      <c r="BA36" s="4">
        <v>0</v>
      </c>
      <c r="BB36" s="4">
        <v>1622</v>
      </c>
      <c r="BC36" s="4">
        <v>13680</v>
      </c>
      <c r="BD36" s="4">
        <v>11386</v>
      </c>
      <c r="BE36" s="4">
        <v>154119</v>
      </c>
      <c r="BF36" s="4">
        <v>6535</v>
      </c>
      <c r="BG36" s="4">
        <v>3411</v>
      </c>
      <c r="BH36" s="4">
        <v>0</v>
      </c>
      <c r="BI36" s="4">
        <v>1200</v>
      </c>
      <c r="BJ36" s="4">
        <v>11146</v>
      </c>
      <c r="BK36" s="4">
        <v>11146</v>
      </c>
      <c r="BL36" s="4">
        <v>38793</v>
      </c>
      <c r="BM36" s="4">
        <v>3355</v>
      </c>
      <c r="BN36" s="4">
        <v>2761</v>
      </c>
      <c r="BO36" s="4">
        <v>8201</v>
      </c>
      <c r="BP36" s="4">
        <v>3114</v>
      </c>
      <c r="BQ36" s="4">
        <v>140</v>
      </c>
      <c r="BR36" s="4">
        <v>4791</v>
      </c>
      <c r="BS36" s="4">
        <v>61155</v>
      </c>
      <c r="BT36" s="4"/>
      <c r="BU36" s="4"/>
      <c r="BV36" s="4">
        <v>0</v>
      </c>
      <c r="BW36" s="4">
        <v>49</v>
      </c>
      <c r="BX36" s="4">
        <v>0</v>
      </c>
      <c r="BY36" s="4">
        <v>49</v>
      </c>
      <c r="BZ36" s="4">
        <v>31</v>
      </c>
      <c r="CA36" s="4">
        <v>2000</v>
      </c>
      <c r="CB36" s="4">
        <v>40</v>
      </c>
      <c r="CC36" s="4">
        <v>56462</v>
      </c>
      <c r="CD36" s="4">
        <v>1502</v>
      </c>
      <c r="CE36" s="4">
        <v>4376</v>
      </c>
      <c r="CF36" s="4">
        <v>116987</v>
      </c>
      <c r="CG36" s="4">
        <v>58948</v>
      </c>
      <c r="CH36" s="4"/>
      <c r="CI36" s="4"/>
      <c r="CJ36" s="4"/>
      <c r="CK36" s="4"/>
      <c r="CL36" s="4"/>
      <c r="CM36" s="4">
        <v>0</v>
      </c>
      <c r="CN36" s="4">
        <v>281</v>
      </c>
      <c r="CO36" s="4">
        <v>180</v>
      </c>
      <c r="CP36" s="4">
        <v>172</v>
      </c>
      <c r="CQ36" s="4">
        <v>4</v>
      </c>
      <c r="CR36" s="4">
        <v>3861</v>
      </c>
      <c r="CS36" s="4">
        <v>3339</v>
      </c>
      <c r="CT36" s="4">
        <v>100</v>
      </c>
      <c r="CU36" s="4">
        <v>8</v>
      </c>
      <c r="CV36" s="4">
        <v>6842</v>
      </c>
      <c r="CW36" s="4">
        <v>200</v>
      </c>
      <c r="CX36" s="4">
        <v>150830</v>
      </c>
      <c r="CY36" s="52">
        <v>1.8599999999999999E-4</v>
      </c>
    </row>
    <row r="37" spans="1:103" x14ac:dyDescent="0.2">
      <c r="A37" s="3" t="s">
        <v>416</v>
      </c>
      <c r="B37" s="13" t="s">
        <v>844</v>
      </c>
      <c r="C37" s="13" t="s">
        <v>844</v>
      </c>
      <c r="D37" s="13" t="s">
        <v>844</v>
      </c>
      <c r="E37" s="13" t="s">
        <v>976</v>
      </c>
      <c r="F37" s="13" t="s">
        <v>976</v>
      </c>
      <c r="G37" s="14" t="s">
        <v>417</v>
      </c>
      <c r="H37" s="14" t="s">
        <v>418</v>
      </c>
      <c r="I37" s="14" t="s">
        <v>419</v>
      </c>
      <c r="J37" s="14" t="s">
        <v>420</v>
      </c>
      <c r="K37" s="14">
        <v>84647</v>
      </c>
      <c r="L37" s="15">
        <v>1429</v>
      </c>
      <c r="M37" s="14" t="s">
        <v>419</v>
      </c>
      <c r="N37" s="14" t="s">
        <v>420</v>
      </c>
      <c r="O37" s="14">
        <v>84647</v>
      </c>
      <c r="P37" s="18">
        <v>1429</v>
      </c>
      <c r="Q37" s="14" t="s">
        <v>237</v>
      </c>
      <c r="R37" s="14">
        <v>4354623240</v>
      </c>
      <c r="S37" s="14" t="s">
        <v>957</v>
      </c>
      <c r="T37" s="14" t="s">
        <v>846</v>
      </c>
      <c r="U37" s="14" t="s">
        <v>847</v>
      </c>
      <c r="V37" s="14" t="s">
        <v>848</v>
      </c>
      <c r="W37" s="14" t="s">
        <v>849</v>
      </c>
      <c r="X37" s="14" t="s">
        <v>850</v>
      </c>
      <c r="Y37" s="14" t="s">
        <v>851</v>
      </c>
      <c r="Z37" s="10" t="s">
        <v>977</v>
      </c>
      <c r="AA37" s="10" t="s">
        <v>978</v>
      </c>
      <c r="AB37" s="4">
        <v>3279</v>
      </c>
      <c r="AC37" s="4">
        <v>1</v>
      </c>
      <c r="AD37" s="4">
        <v>0</v>
      </c>
      <c r="AE37" s="4">
        <v>0</v>
      </c>
      <c r="AF37" s="48">
        <v>0</v>
      </c>
      <c r="AG37" s="48">
        <v>1</v>
      </c>
      <c r="AH37" s="48">
        <v>1.35</v>
      </c>
      <c r="AI37" s="48">
        <v>2.35</v>
      </c>
      <c r="AJ37" s="4">
        <v>89</v>
      </c>
      <c r="AK37" s="4">
        <v>1495</v>
      </c>
      <c r="AL37" s="4">
        <v>92312</v>
      </c>
      <c r="AM37" s="4">
        <v>7266</v>
      </c>
      <c r="AN37" s="4">
        <v>0</v>
      </c>
      <c r="AO37" s="4">
        <v>13764</v>
      </c>
      <c r="AP37" s="4">
        <v>113342</v>
      </c>
      <c r="AQ37" s="4">
        <v>92312</v>
      </c>
      <c r="AR37" s="4">
        <v>7266</v>
      </c>
      <c r="AS37" s="4">
        <v>0</v>
      </c>
      <c r="AT37" s="4">
        <v>13764</v>
      </c>
      <c r="AU37" s="4">
        <v>113342</v>
      </c>
      <c r="AV37" s="4">
        <v>49675</v>
      </c>
      <c r="AW37" s="4">
        <v>18357</v>
      </c>
      <c r="AX37" s="4">
        <v>68032</v>
      </c>
      <c r="AY37" s="4">
        <v>18036</v>
      </c>
      <c r="AZ37" s="4" t="s">
        <v>976</v>
      </c>
      <c r="BA37" s="4">
        <v>0</v>
      </c>
      <c r="BB37" s="4">
        <v>0</v>
      </c>
      <c r="BC37" s="4">
        <v>18036</v>
      </c>
      <c r="BD37" s="4">
        <v>27274</v>
      </c>
      <c r="BE37" s="4">
        <v>113342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27332</v>
      </c>
      <c r="BM37" s="4">
        <v>3355</v>
      </c>
      <c r="BN37" s="4">
        <v>2116</v>
      </c>
      <c r="BO37" s="4">
        <v>8201</v>
      </c>
      <c r="BP37" s="4">
        <v>1977</v>
      </c>
      <c r="BQ37" s="4">
        <v>141</v>
      </c>
      <c r="BR37" s="4">
        <v>445</v>
      </c>
      <c r="BS37" s="4">
        <v>43567</v>
      </c>
      <c r="BT37" s="4"/>
      <c r="BU37" s="4"/>
      <c r="BV37" s="4">
        <v>0</v>
      </c>
      <c r="BW37" s="4">
        <v>49</v>
      </c>
      <c r="BX37" s="4">
        <v>0</v>
      </c>
      <c r="BY37" s="4">
        <v>49</v>
      </c>
      <c r="BZ37" s="4">
        <v>36</v>
      </c>
      <c r="CA37" s="4">
        <v>1712</v>
      </c>
      <c r="CB37" s="4">
        <v>28</v>
      </c>
      <c r="CC37" s="4">
        <v>40750</v>
      </c>
      <c r="CD37" s="4">
        <v>11472</v>
      </c>
      <c r="CE37" s="4">
        <v>2312</v>
      </c>
      <c r="CF37" s="4">
        <v>76290</v>
      </c>
      <c r="CG37" s="4">
        <v>47864</v>
      </c>
      <c r="CH37" s="4"/>
      <c r="CI37" s="4"/>
      <c r="CJ37" s="4"/>
      <c r="CK37" s="4"/>
      <c r="CL37" s="4"/>
      <c r="CM37" s="4">
        <v>0</v>
      </c>
      <c r="CN37" s="4">
        <v>382</v>
      </c>
      <c r="CO37" s="4">
        <v>217</v>
      </c>
      <c r="CP37" s="4">
        <v>208</v>
      </c>
      <c r="CQ37" s="4">
        <v>9</v>
      </c>
      <c r="CR37" s="4">
        <v>6197</v>
      </c>
      <c r="CS37" s="4">
        <v>5930</v>
      </c>
      <c r="CT37" s="4">
        <v>267</v>
      </c>
      <c r="CU37" s="4">
        <v>14</v>
      </c>
      <c r="CV37" s="4">
        <v>5180</v>
      </c>
      <c r="CW37" s="4">
        <v>0</v>
      </c>
      <c r="CX37" s="4">
        <v>92312</v>
      </c>
      <c r="CY37" s="52">
        <v>9.4700000000000003E-4</v>
      </c>
    </row>
    <row r="38" spans="1:103" x14ac:dyDescent="0.2">
      <c r="A38" s="3" t="s">
        <v>425</v>
      </c>
      <c r="B38" s="13" t="s">
        <v>844</v>
      </c>
      <c r="C38" s="13" t="s">
        <v>844</v>
      </c>
      <c r="D38" s="13" t="s">
        <v>844</v>
      </c>
      <c r="E38" s="13" t="s">
        <v>976</v>
      </c>
      <c r="F38" s="13" t="s">
        <v>976</v>
      </c>
      <c r="G38" s="14" t="s">
        <v>426</v>
      </c>
      <c r="H38" s="14" t="s">
        <v>427</v>
      </c>
      <c r="I38" s="14" t="s">
        <v>428</v>
      </c>
      <c r="J38" s="14" t="s">
        <v>429</v>
      </c>
      <c r="K38" s="14">
        <v>84107</v>
      </c>
      <c r="L38" s="15">
        <v>6075</v>
      </c>
      <c r="M38" s="14" t="s">
        <v>428</v>
      </c>
      <c r="N38" s="14" t="s">
        <v>429</v>
      </c>
      <c r="O38" s="14">
        <v>84107</v>
      </c>
      <c r="P38" s="18">
        <v>6075</v>
      </c>
      <c r="Q38" s="14" t="s">
        <v>432</v>
      </c>
      <c r="R38" s="14">
        <v>8012642574</v>
      </c>
      <c r="S38" s="14" t="s">
        <v>776</v>
      </c>
      <c r="T38" s="14" t="s">
        <v>846</v>
      </c>
      <c r="U38" s="14" t="s">
        <v>847</v>
      </c>
      <c r="V38" s="14" t="s">
        <v>848</v>
      </c>
      <c r="W38" s="14" t="s">
        <v>849</v>
      </c>
      <c r="X38" s="14" t="s">
        <v>850</v>
      </c>
      <c r="Y38" s="14" t="s">
        <v>851</v>
      </c>
      <c r="Z38" s="10" t="s">
        <v>977</v>
      </c>
      <c r="AA38" s="10" t="s">
        <v>978</v>
      </c>
      <c r="AB38" s="4">
        <v>47632</v>
      </c>
      <c r="AC38" s="4">
        <v>1</v>
      </c>
      <c r="AD38" s="4">
        <v>0</v>
      </c>
      <c r="AE38" s="4">
        <v>0</v>
      </c>
      <c r="AF38" s="48">
        <v>4.5</v>
      </c>
      <c r="AG38" s="48">
        <v>4.5</v>
      </c>
      <c r="AH38" s="48">
        <v>17</v>
      </c>
      <c r="AI38" s="48">
        <v>21.5</v>
      </c>
      <c r="AJ38" s="4">
        <v>20</v>
      </c>
      <c r="AK38" s="4">
        <v>788</v>
      </c>
      <c r="AL38" s="4">
        <v>1626062</v>
      </c>
      <c r="AM38" s="4">
        <v>12000</v>
      </c>
      <c r="AN38" s="4">
        <v>0</v>
      </c>
      <c r="AO38" s="4">
        <v>0</v>
      </c>
      <c r="AP38" s="4">
        <v>1638062</v>
      </c>
      <c r="AQ38" s="4">
        <v>1592861</v>
      </c>
      <c r="AR38" s="4">
        <v>12000</v>
      </c>
      <c r="AS38" s="4">
        <v>0</v>
      </c>
      <c r="AT38" s="4">
        <v>0</v>
      </c>
      <c r="AU38" s="4">
        <v>1604861</v>
      </c>
      <c r="AV38" s="4">
        <v>692863</v>
      </c>
      <c r="AW38" s="4">
        <v>205924</v>
      </c>
      <c r="AX38" s="4">
        <v>898787</v>
      </c>
      <c r="AY38" s="4">
        <v>105934</v>
      </c>
      <c r="AZ38" s="4" t="s">
        <v>976</v>
      </c>
      <c r="BA38" s="4">
        <v>20369</v>
      </c>
      <c r="BB38" s="4">
        <v>87079</v>
      </c>
      <c r="BC38" s="4">
        <v>213382</v>
      </c>
      <c r="BD38" s="4">
        <v>492692</v>
      </c>
      <c r="BE38" s="4">
        <v>1604861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53849</v>
      </c>
      <c r="BM38" s="4">
        <v>4512</v>
      </c>
      <c r="BN38" s="4">
        <v>7292</v>
      </c>
      <c r="BO38" s="4">
        <v>8404</v>
      </c>
      <c r="BP38" s="4">
        <v>10818</v>
      </c>
      <c r="BQ38" s="4">
        <v>141</v>
      </c>
      <c r="BR38" s="4">
        <v>14</v>
      </c>
      <c r="BS38" s="4">
        <v>85030</v>
      </c>
      <c r="BT38" s="4"/>
      <c r="BU38" s="4"/>
      <c r="BV38" s="4">
        <v>0</v>
      </c>
      <c r="BW38" s="4">
        <v>49</v>
      </c>
      <c r="BX38" s="4">
        <v>0</v>
      </c>
      <c r="BY38" s="4">
        <v>49</v>
      </c>
      <c r="BZ38" s="4">
        <v>107</v>
      </c>
      <c r="CA38" s="4">
        <v>3007</v>
      </c>
      <c r="CB38" s="4">
        <v>60</v>
      </c>
      <c r="CC38" s="4">
        <v>289524</v>
      </c>
      <c r="CD38" s="4">
        <v>33914</v>
      </c>
      <c r="CE38" s="4">
        <v>52699</v>
      </c>
      <c r="CF38" s="4">
        <v>568372</v>
      </c>
      <c r="CG38" s="4">
        <v>225350</v>
      </c>
      <c r="CH38" s="4"/>
      <c r="CI38" s="4"/>
      <c r="CJ38" s="4"/>
      <c r="CK38" s="4"/>
      <c r="CL38" s="4"/>
      <c r="CM38" s="4">
        <v>0</v>
      </c>
      <c r="CN38" s="4">
        <v>14</v>
      </c>
      <c r="CO38" s="4">
        <v>511</v>
      </c>
      <c r="CP38" s="4">
        <v>468</v>
      </c>
      <c r="CQ38" s="4">
        <v>29</v>
      </c>
      <c r="CR38" s="4">
        <v>24177</v>
      </c>
      <c r="CS38" s="4">
        <v>20687</v>
      </c>
      <c r="CT38" s="4">
        <v>1357</v>
      </c>
      <c r="CU38" s="4">
        <v>25</v>
      </c>
      <c r="CV38" s="4">
        <v>57658</v>
      </c>
      <c r="CW38" s="4">
        <v>11886</v>
      </c>
      <c r="CX38" s="4">
        <v>1592861</v>
      </c>
      <c r="CY38" s="52">
        <v>4.4200000000000001E-4</v>
      </c>
    </row>
    <row r="39" spans="1:103" x14ac:dyDescent="0.2">
      <c r="A39" s="3" t="s">
        <v>435</v>
      </c>
      <c r="B39" s="13" t="s">
        <v>844</v>
      </c>
      <c r="C39" s="13" t="s">
        <v>844</v>
      </c>
      <c r="D39" s="13" t="s">
        <v>844</v>
      </c>
      <c r="E39" s="13" t="s">
        <v>976</v>
      </c>
      <c r="F39" s="13" t="s">
        <v>976</v>
      </c>
      <c r="G39" s="14" t="s">
        <v>436</v>
      </c>
      <c r="H39" s="14" t="s">
        <v>437</v>
      </c>
      <c r="I39" s="14" t="s">
        <v>438</v>
      </c>
      <c r="J39" s="14" t="s">
        <v>439</v>
      </c>
      <c r="K39" s="14">
        <v>84648</v>
      </c>
      <c r="L39" s="15">
        <v>1501</v>
      </c>
      <c r="M39" s="14" t="s">
        <v>438</v>
      </c>
      <c r="N39" s="14" t="s">
        <v>439</v>
      </c>
      <c r="O39" s="14">
        <v>84648</v>
      </c>
      <c r="P39" s="18">
        <v>1501</v>
      </c>
      <c r="Q39" s="14" t="s">
        <v>313</v>
      </c>
      <c r="R39" s="14">
        <v>4356231312</v>
      </c>
      <c r="S39" s="14" t="s">
        <v>928</v>
      </c>
      <c r="T39" s="14" t="s">
        <v>846</v>
      </c>
      <c r="U39" s="14" t="s">
        <v>847</v>
      </c>
      <c r="V39" s="14" t="s">
        <v>848</v>
      </c>
      <c r="W39" s="14" t="s">
        <v>849</v>
      </c>
      <c r="X39" s="14" t="s">
        <v>850</v>
      </c>
      <c r="Y39" s="14" t="s">
        <v>851</v>
      </c>
      <c r="Z39" s="10" t="s">
        <v>977</v>
      </c>
      <c r="AA39" s="10" t="s">
        <v>978</v>
      </c>
      <c r="AB39" s="4">
        <v>5436</v>
      </c>
      <c r="AC39" s="4">
        <v>1</v>
      </c>
      <c r="AD39" s="4">
        <v>0</v>
      </c>
      <c r="AE39" s="4">
        <v>0</v>
      </c>
      <c r="AF39" s="48">
        <v>0</v>
      </c>
      <c r="AG39" s="48">
        <v>0.63</v>
      </c>
      <c r="AH39" s="48">
        <v>1.4</v>
      </c>
      <c r="AI39" s="48">
        <v>2.0299999999999998</v>
      </c>
      <c r="AJ39" s="4">
        <v>40</v>
      </c>
      <c r="AK39" s="4">
        <v>230</v>
      </c>
      <c r="AL39" s="4">
        <v>95365</v>
      </c>
      <c r="AM39" s="4">
        <v>4221</v>
      </c>
      <c r="AN39" s="4">
        <v>0</v>
      </c>
      <c r="AO39" s="4">
        <v>0</v>
      </c>
      <c r="AP39" s="4">
        <v>99586</v>
      </c>
      <c r="AQ39" s="4">
        <v>73319</v>
      </c>
      <c r="AR39" s="4">
        <v>4218</v>
      </c>
      <c r="AS39" s="4">
        <v>0</v>
      </c>
      <c r="AT39" s="4">
        <v>0</v>
      </c>
      <c r="AU39" s="4">
        <v>77537</v>
      </c>
      <c r="AV39" s="4">
        <v>45359</v>
      </c>
      <c r="AW39" s="4">
        <v>13569</v>
      </c>
      <c r="AX39" s="4">
        <v>58928</v>
      </c>
      <c r="AY39" s="4">
        <v>10137</v>
      </c>
      <c r="AZ39" s="4" t="s">
        <v>976</v>
      </c>
      <c r="BA39" s="4">
        <v>3390</v>
      </c>
      <c r="BB39" s="4">
        <v>1644</v>
      </c>
      <c r="BC39" s="4">
        <v>15171</v>
      </c>
      <c r="BD39" s="4">
        <v>3438</v>
      </c>
      <c r="BE39" s="4">
        <v>77537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22965</v>
      </c>
      <c r="BM39" s="4">
        <v>3409</v>
      </c>
      <c r="BN39" s="4">
        <v>1214</v>
      </c>
      <c r="BO39" s="4">
        <v>8208</v>
      </c>
      <c r="BP39" s="4">
        <v>1338</v>
      </c>
      <c r="BQ39" s="4">
        <v>141</v>
      </c>
      <c r="BR39" s="4">
        <v>0</v>
      </c>
      <c r="BS39" s="4">
        <v>37275</v>
      </c>
      <c r="BT39" s="4"/>
      <c r="BU39" s="4"/>
      <c r="BV39" s="4">
        <v>0</v>
      </c>
      <c r="BW39" s="4">
        <v>49</v>
      </c>
      <c r="BX39" s="4">
        <v>0</v>
      </c>
      <c r="BY39" s="4">
        <v>49</v>
      </c>
      <c r="BZ39" s="4">
        <v>16</v>
      </c>
      <c r="CA39" s="4">
        <v>1964</v>
      </c>
      <c r="CB39" s="4">
        <v>38</v>
      </c>
      <c r="CC39" s="4">
        <v>35000</v>
      </c>
      <c r="CD39" s="4">
        <v>10003</v>
      </c>
      <c r="CE39" s="4">
        <v>3374</v>
      </c>
      <c r="CF39" s="4">
        <v>61998</v>
      </c>
      <c r="CG39" s="4">
        <v>29627</v>
      </c>
      <c r="CH39" s="4"/>
      <c r="CI39" s="4"/>
      <c r="CJ39" s="4"/>
      <c r="CK39" s="4"/>
      <c r="CL39" s="4"/>
      <c r="CM39" s="4">
        <v>0</v>
      </c>
      <c r="CN39" s="4">
        <v>111</v>
      </c>
      <c r="CO39" s="4">
        <v>33</v>
      </c>
      <c r="CP39" s="4">
        <v>33</v>
      </c>
      <c r="CQ39" s="4">
        <v>0</v>
      </c>
      <c r="CR39" s="4">
        <v>1597</v>
      </c>
      <c r="CS39" s="4">
        <v>1597</v>
      </c>
      <c r="CT39" s="4">
        <v>0</v>
      </c>
      <c r="CU39" s="4">
        <v>8</v>
      </c>
      <c r="CV39" s="4">
        <v>6251</v>
      </c>
      <c r="CW39" s="4">
        <v>350</v>
      </c>
      <c r="CX39" s="4">
        <v>73319</v>
      </c>
      <c r="CY39" s="52"/>
    </row>
    <row r="40" spans="1:103" x14ac:dyDescent="0.2">
      <c r="A40" s="3" t="s">
        <v>443</v>
      </c>
      <c r="B40" s="13" t="s">
        <v>844</v>
      </c>
      <c r="C40" s="13" t="s">
        <v>844</v>
      </c>
      <c r="D40" s="13" t="s">
        <v>844</v>
      </c>
      <c r="E40" s="13" t="s">
        <v>976</v>
      </c>
      <c r="F40" s="13" t="s">
        <v>976</v>
      </c>
      <c r="G40" s="14" t="s">
        <v>444</v>
      </c>
      <c r="H40" s="14" t="s">
        <v>445</v>
      </c>
      <c r="I40" s="14" t="s">
        <v>446</v>
      </c>
      <c r="J40" s="14" t="s">
        <v>447</v>
      </c>
      <c r="K40" s="14">
        <v>84327</v>
      </c>
      <c r="L40" s="15">
        <v>9998</v>
      </c>
      <c r="M40" s="14" t="s">
        <v>809</v>
      </c>
      <c r="N40" s="14" t="s">
        <v>447</v>
      </c>
      <c r="O40" s="14">
        <v>84327</v>
      </c>
      <c r="P40" s="18">
        <v>578</v>
      </c>
      <c r="Q40" s="14" t="s">
        <v>145</v>
      </c>
      <c r="R40" s="14">
        <v>4355639283</v>
      </c>
      <c r="S40" s="14" t="s">
        <v>958</v>
      </c>
      <c r="T40" s="14" t="s">
        <v>846</v>
      </c>
      <c r="U40" s="14" t="s">
        <v>847</v>
      </c>
      <c r="V40" s="14" t="s">
        <v>848</v>
      </c>
      <c r="W40" s="14" t="s">
        <v>849</v>
      </c>
      <c r="X40" s="14" t="s">
        <v>850</v>
      </c>
      <c r="Y40" s="14" t="s">
        <v>851</v>
      </c>
      <c r="Z40" s="10" t="s">
        <v>977</v>
      </c>
      <c r="AA40" s="10" t="s">
        <v>978</v>
      </c>
      <c r="AB40" s="4">
        <v>803</v>
      </c>
      <c r="AC40" s="4">
        <v>1</v>
      </c>
      <c r="AD40" s="4">
        <v>0</v>
      </c>
      <c r="AE40" s="4">
        <v>0</v>
      </c>
      <c r="AF40" s="48">
        <v>0</v>
      </c>
      <c r="AG40" s="48">
        <v>0.8</v>
      </c>
      <c r="AH40" s="48">
        <v>0</v>
      </c>
      <c r="AI40" s="48">
        <v>0.8</v>
      </c>
      <c r="AJ40" s="4">
        <v>269</v>
      </c>
      <c r="AK40" s="4">
        <v>925</v>
      </c>
      <c r="AL40" s="4">
        <v>22347</v>
      </c>
      <c r="AM40" s="4">
        <v>2367</v>
      </c>
      <c r="AN40" s="4">
        <v>0</v>
      </c>
      <c r="AO40" s="4">
        <v>9246</v>
      </c>
      <c r="AP40" s="4">
        <v>33960</v>
      </c>
      <c r="AQ40" s="4">
        <v>22347</v>
      </c>
      <c r="AR40" s="4">
        <v>2367</v>
      </c>
      <c r="AS40" s="4">
        <v>0</v>
      </c>
      <c r="AT40" s="4">
        <v>8822</v>
      </c>
      <c r="AU40" s="4">
        <v>33536</v>
      </c>
      <c r="AV40" s="4">
        <v>13792</v>
      </c>
      <c r="AW40" s="4">
        <v>1055</v>
      </c>
      <c r="AX40" s="4">
        <v>14847</v>
      </c>
      <c r="AY40" s="4">
        <v>6197</v>
      </c>
      <c r="AZ40" s="4" t="s">
        <v>976</v>
      </c>
      <c r="BA40" s="4">
        <v>1000</v>
      </c>
      <c r="BB40" s="4">
        <v>1943</v>
      </c>
      <c r="BC40" s="4">
        <v>9140</v>
      </c>
      <c r="BD40" s="4">
        <v>9549</v>
      </c>
      <c r="BE40" s="4">
        <v>33536</v>
      </c>
      <c r="BF40" s="4">
        <v>0</v>
      </c>
      <c r="BG40" s="4">
        <v>0</v>
      </c>
      <c r="BH40" s="4">
        <v>0</v>
      </c>
      <c r="BI40" s="4">
        <v>9431</v>
      </c>
      <c r="BJ40" s="4">
        <v>9431</v>
      </c>
      <c r="BK40" s="4">
        <v>9431</v>
      </c>
      <c r="BL40" s="4">
        <v>19648</v>
      </c>
      <c r="BM40" s="4">
        <v>3355</v>
      </c>
      <c r="BN40" s="4">
        <v>461</v>
      </c>
      <c r="BO40" s="4">
        <v>8201</v>
      </c>
      <c r="BP40" s="4">
        <v>607</v>
      </c>
      <c r="BQ40" s="4">
        <v>141</v>
      </c>
      <c r="BR40" s="4">
        <v>95</v>
      </c>
      <c r="BS40" s="4">
        <v>32508</v>
      </c>
      <c r="BT40" s="4"/>
      <c r="BU40" s="4"/>
      <c r="BV40" s="4">
        <v>0</v>
      </c>
      <c r="BW40" s="4">
        <v>49</v>
      </c>
      <c r="BX40" s="4">
        <v>0</v>
      </c>
      <c r="BY40" s="4">
        <v>49</v>
      </c>
      <c r="BZ40" s="4">
        <v>0</v>
      </c>
      <c r="CA40" s="4">
        <v>1123</v>
      </c>
      <c r="CB40" s="4">
        <v>22</v>
      </c>
      <c r="CC40" s="4">
        <v>10086</v>
      </c>
      <c r="CD40" s="4">
        <v>5069</v>
      </c>
      <c r="CE40" s="4">
        <v>330</v>
      </c>
      <c r="CF40" s="4">
        <v>13169</v>
      </c>
      <c r="CG40" s="4"/>
      <c r="CH40" s="4"/>
      <c r="CI40" s="4"/>
      <c r="CJ40" s="4"/>
      <c r="CK40" s="4"/>
      <c r="CL40" s="4"/>
      <c r="CM40" s="4">
        <v>0</v>
      </c>
      <c r="CN40" s="4">
        <v>1</v>
      </c>
      <c r="CO40" s="4">
        <v>80</v>
      </c>
      <c r="CP40" s="4">
        <v>75</v>
      </c>
      <c r="CQ40" s="4">
        <v>2</v>
      </c>
      <c r="CR40" s="4">
        <v>2362</v>
      </c>
      <c r="CS40" s="4">
        <v>1602</v>
      </c>
      <c r="CT40" s="4">
        <v>45</v>
      </c>
      <c r="CU40" s="4">
        <v>9</v>
      </c>
      <c r="CV40" s="4">
        <v>2662</v>
      </c>
      <c r="CW40" s="4">
        <v>1760</v>
      </c>
      <c r="CX40" s="4">
        <v>22347</v>
      </c>
      <c r="CY40" s="52"/>
    </row>
    <row r="41" spans="1:103" x14ac:dyDescent="0.2">
      <c r="A41" s="3" t="s">
        <v>452</v>
      </c>
      <c r="B41" s="13" t="s">
        <v>844</v>
      </c>
      <c r="C41" s="13" t="s">
        <v>844</v>
      </c>
      <c r="D41" s="13" t="s">
        <v>844</v>
      </c>
      <c r="E41" s="13" t="s">
        <v>976</v>
      </c>
      <c r="F41" s="13" t="s">
        <v>976</v>
      </c>
      <c r="G41" s="14" t="s">
        <v>453</v>
      </c>
      <c r="H41" s="14" t="s">
        <v>454</v>
      </c>
      <c r="I41" s="14" t="s">
        <v>455</v>
      </c>
      <c r="J41" s="14" t="s">
        <v>456</v>
      </c>
      <c r="K41" s="14">
        <v>84341</v>
      </c>
      <c r="L41" s="15">
        <v>1523</v>
      </c>
      <c r="M41" s="14" t="s">
        <v>455</v>
      </c>
      <c r="N41" s="14" t="s">
        <v>456</v>
      </c>
      <c r="O41" s="14">
        <v>84341</v>
      </c>
      <c r="P41" s="18">
        <v>1523</v>
      </c>
      <c r="Q41" s="14" t="s">
        <v>145</v>
      </c>
      <c r="R41" s="14">
        <v>4357557169</v>
      </c>
      <c r="S41" s="14" t="s">
        <v>959</v>
      </c>
      <c r="T41" s="14" t="s">
        <v>846</v>
      </c>
      <c r="U41" s="14" t="s">
        <v>847</v>
      </c>
      <c r="V41" s="14" t="s">
        <v>848</v>
      </c>
      <c r="W41" s="14" t="s">
        <v>849</v>
      </c>
      <c r="X41" s="14" t="s">
        <v>850</v>
      </c>
      <c r="Y41" s="14" t="s">
        <v>851</v>
      </c>
      <c r="Z41" s="10" t="s">
        <v>977</v>
      </c>
      <c r="AA41" s="10" t="s">
        <v>978</v>
      </c>
      <c r="AB41" s="4">
        <v>8425</v>
      </c>
      <c r="AC41" s="4">
        <v>1</v>
      </c>
      <c r="AD41" s="4">
        <v>0</v>
      </c>
      <c r="AE41" s="4">
        <v>0</v>
      </c>
      <c r="AF41" s="48">
        <v>2</v>
      </c>
      <c r="AG41" s="48">
        <v>2</v>
      </c>
      <c r="AH41" s="48">
        <v>3.8</v>
      </c>
      <c r="AI41" s="48">
        <v>5.8</v>
      </c>
      <c r="AJ41" s="4">
        <v>22</v>
      </c>
      <c r="AK41" s="4">
        <v>911</v>
      </c>
      <c r="AL41" s="4">
        <v>438000</v>
      </c>
      <c r="AM41" s="4">
        <v>5271</v>
      </c>
      <c r="AN41" s="4">
        <v>0</v>
      </c>
      <c r="AO41" s="4">
        <v>65000</v>
      </c>
      <c r="AP41" s="4">
        <v>508271</v>
      </c>
      <c r="AQ41" s="4">
        <v>378000</v>
      </c>
      <c r="AR41" s="4">
        <v>5271</v>
      </c>
      <c r="AS41" s="4">
        <v>0</v>
      </c>
      <c r="AT41" s="4">
        <v>125000</v>
      </c>
      <c r="AU41" s="4">
        <v>508271</v>
      </c>
      <c r="AV41" s="4">
        <v>142406</v>
      </c>
      <c r="AW41" s="4">
        <v>43747</v>
      </c>
      <c r="AX41" s="4">
        <v>186153</v>
      </c>
      <c r="AY41" s="4">
        <v>46866</v>
      </c>
      <c r="AZ41" s="4" t="s">
        <v>976</v>
      </c>
      <c r="BA41" s="4">
        <v>4556</v>
      </c>
      <c r="BB41" s="4">
        <v>500</v>
      </c>
      <c r="BC41" s="4">
        <v>51922</v>
      </c>
      <c r="BD41" s="4">
        <v>270196</v>
      </c>
      <c r="BE41" s="4">
        <v>508271</v>
      </c>
      <c r="BF41" s="4">
        <v>1156</v>
      </c>
      <c r="BG41" s="4">
        <v>0</v>
      </c>
      <c r="BH41" s="4">
        <v>0</v>
      </c>
      <c r="BI41" s="4">
        <v>11178</v>
      </c>
      <c r="BJ41" s="4">
        <v>12334</v>
      </c>
      <c r="BK41" s="4">
        <v>12334</v>
      </c>
      <c r="BL41" s="4">
        <v>54167</v>
      </c>
      <c r="BM41" s="4">
        <v>3355</v>
      </c>
      <c r="BN41" s="4">
        <v>1790</v>
      </c>
      <c r="BO41" s="4">
        <v>8201</v>
      </c>
      <c r="BP41" s="4">
        <v>4530</v>
      </c>
      <c r="BQ41" s="4">
        <v>141</v>
      </c>
      <c r="BR41" s="4">
        <v>500</v>
      </c>
      <c r="BS41" s="4">
        <v>72684</v>
      </c>
      <c r="BT41" s="4"/>
      <c r="BU41" s="4"/>
      <c r="BV41" s="4">
        <v>0</v>
      </c>
      <c r="BW41" s="4">
        <v>49</v>
      </c>
      <c r="BX41" s="4">
        <v>0</v>
      </c>
      <c r="BY41" s="4">
        <v>49</v>
      </c>
      <c r="BZ41" s="4">
        <v>79</v>
      </c>
      <c r="CA41" s="4">
        <v>2152</v>
      </c>
      <c r="CB41" s="4">
        <v>44</v>
      </c>
      <c r="CC41" s="4">
        <v>150906</v>
      </c>
      <c r="CD41" s="4">
        <v>9950</v>
      </c>
      <c r="CE41" s="4">
        <v>5358</v>
      </c>
      <c r="CF41" s="4">
        <v>342350</v>
      </c>
      <c r="CG41" s="4">
        <v>124861</v>
      </c>
      <c r="CH41" s="4"/>
      <c r="CI41" s="4"/>
      <c r="CJ41" s="4"/>
      <c r="CK41" s="4"/>
      <c r="CL41" s="4"/>
      <c r="CM41" s="4">
        <v>0</v>
      </c>
      <c r="CN41" s="4">
        <v>74</v>
      </c>
      <c r="CO41" s="4">
        <v>175</v>
      </c>
      <c r="CP41" s="4">
        <v>123</v>
      </c>
      <c r="CQ41" s="4">
        <v>33</v>
      </c>
      <c r="CR41" s="4">
        <v>7474</v>
      </c>
      <c r="CS41" s="4">
        <v>6032</v>
      </c>
      <c r="CT41" s="4">
        <v>1149</v>
      </c>
      <c r="CU41" s="4">
        <v>18</v>
      </c>
      <c r="CV41" s="4">
        <v>9051</v>
      </c>
      <c r="CW41" s="4" t="s">
        <v>976</v>
      </c>
      <c r="CX41" s="4">
        <v>378000</v>
      </c>
      <c r="CY41" s="52">
        <v>7.5699999999999997E-4</v>
      </c>
    </row>
    <row r="42" spans="1:103" x14ac:dyDescent="0.2">
      <c r="A42" s="3" t="s">
        <v>461</v>
      </c>
      <c r="B42" s="13" t="s">
        <v>844</v>
      </c>
      <c r="C42" s="13" t="s">
        <v>844</v>
      </c>
      <c r="D42" s="13" t="s">
        <v>844</v>
      </c>
      <c r="E42" s="13" t="s">
        <v>976</v>
      </c>
      <c r="F42" s="13" t="s">
        <v>976</v>
      </c>
      <c r="G42" s="14" t="s">
        <v>462</v>
      </c>
      <c r="H42" s="14" t="s">
        <v>463</v>
      </c>
      <c r="I42" s="14" t="s">
        <v>464</v>
      </c>
      <c r="J42" s="14" t="s">
        <v>465</v>
      </c>
      <c r="K42" s="14">
        <v>84057</v>
      </c>
      <c r="L42" s="15">
        <v>5596</v>
      </c>
      <c r="M42" s="14" t="s">
        <v>464</v>
      </c>
      <c r="N42" s="14" t="s">
        <v>465</v>
      </c>
      <c r="O42" s="14">
        <v>84057</v>
      </c>
      <c r="P42" s="18">
        <v>5596</v>
      </c>
      <c r="Q42" s="14" t="s">
        <v>105</v>
      </c>
      <c r="R42" s="14">
        <v>8012297050</v>
      </c>
      <c r="S42" s="14" t="s">
        <v>779</v>
      </c>
      <c r="T42" s="14" t="s">
        <v>846</v>
      </c>
      <c r="U42" s="14" t="s">
        <v>847</v>
      </c>
      <c r="V42" s="14" t="s">
        <v>848</v>
      </c>
      <c r="W42" s="14" t="s">
        <v>849</v>
      </c>
      <c r="X42" s="14" t="s">
        <v>850</v>
      </c>
      <c r="Y42" s="14" t="s">
        <v>851</v>
      </c>
      <c r="Z42" s="10" t="s">
        <v>977</v>
      </c>
      <c r="AA42" s="10" t="s">
        <v>978</v>
      </c>
      <c r="AB42" s="4">
        <v>90727</v>
      </c>
      <c r="AC42" s="4">
        <v>1</v>
      </c>
      <c r="AD42" s="4">
        <v>0</v>
      </c>
      <c r="AE42" s="4">
        <v>0</v>
      </c>
      <c r="AF42" s="48">
        <v>8.5</v>
      </c>
      <c r="AG42" s="48">
        <v>10</v>
      </c>
      <c r="AH42" s="48">
        <v>33.5</v>
      </c>
      <c r="AI42" s="48">
        <v>43.5</v>
      </c>
      <c r="AJ42" s="4">
        <v>1455</v>
      </c>
      <c r="AK42" s="4">
        <v>12445</v>
      </c>
      <c r="AL42" s="4">
        <v>3061101</v>
      </c>
      <c r="AM42" s="4">
        <v>0</v>
      </c>
      <c r="AN42" s="4">
        <v>0</v>
      </c>
      <c r="AO42" s="4">
        <v>58262</v>
      </c>
      <c r="AP42" s="4">
        <v>3119363</v>
      </c>
      <c r="AQ42" s="4">
        <v>3061101</v>
      </c>
      <c r="AR42" s="4">
        <v>0</v>
      </c>
      <c r="AS42" s="4">
        <v>0</v>
      </c>
      <c r="AT42" s="4">
        <v>58262</v>
      </c>
      <c r="AU42" s="4">
        <v>3119363</v>
      </c>
      <c r="AV42" s="4">
        <v>1941663</v>
      </c>
      <c r="AW42" s="4">
        <v>716463</v>
      </c>
      <c r="AX42" s="4">
        <v>2658126</v>
      </c>
      <c r="AY42" s="4">
        <v>233242</v>
      </c>
      <c r="AZ42" s="4" t="s">
        <v>976</v>
      </c>
      <c r="BA42" s="4">
        <v>26617</v>
      </c>
      <c r="BB42" s="4">
        <v>53799</v>
      </c>
      <c r="BC42" s="4">
        <v>313658</v>
      </c>
      <c r="BD42" s="4">
        <v>147579</v>
      </c>
      <c r="BE42" s="4">
        <v>3119363</v>
      </c>
      <c r="BF42" s="4">
        <v>39500</v>
      </c>
      <c r="BG42" s="4">
        <v>21508</v>
      </c>
      <c r="BH42" s="4">
        <v>0</v>
      </c>
      <c r="BI42" s="4">
        <v>0</v>
      </c>
      <c r="BJ42" s="4">
        <v>61008</v>
      </c>
      <c r="BK42" s="4">
        <v>61008</v>
      </c>
      <c r="BL42" s="4">
        <v>242034</v>
      </c>
      <c r="BM42" s="4">
        <v>4019</v>
      </c>
      <c r="BN42" s="4">
        <v>42255</v>
      </c>
      <c r="BO42" s="4">
        <v>8201</v>
      </c>
      <c r="BP42" s="4">
        <v>33771</v>
      </c>
      <c r="BQ42" s="4">
        <v>141</v>
      </c>
      <c r="BR42" s="4">
        <v>2643</v>
      </c>
      <c r="BS42" s="4">
        <v>333064</v>
      </c>
      <c r="BT42" s="4"/>
      <c r="BU42" s="4"/>
      <c r="BV42" s="4">
        <v>39</v>
      </c>
      <c r="BW42" s="4">
        <v>49</v>
      </c>
      <c r="BX42" s="4">
        <v>0</v>
      </c>
      <c r="BY42" s="4">
        <v>88</v>
      </c>
      <c r="BZ42" s="4">
        <v>246</v>
      </c>
      <c r="CA42" s="4">
        <v>3423</v>
      </c>
      <c r="CB42" s="4">
        <v>69</v>
      </c>
      <c r="CC42" s="4">
        <v>493808</v>
      </c>
      <c r="CD42" s="4">
        <v>204360</v>
      </c>
      <c r="CE42" s="4">
        <v>69170</v>
      </c>
      <c r="CF42" s="4">
        <v>1119643</v>
      </c>
      <c r="CG42" s="4">
        <v>485287</v>
      </c>
      <c r="CH42" s="4"/>
      <c r="CI42" s="4"/>
      <c r="CJ42" s="4"/>
      <c r="CK42" s="4"/>
      <c r="CL42" s="4"/>
      <c r="CM42" s="4">
        <v>0</v>
      </c>
      <c r="CN42" s="4">
        <v>552</v>
      </c>
      <c r="CO42" s="4">
        <v>938</v>
      </c>
      <c r="CP42" s="4">
        <v>560</v>
      </c>
      <c r="CQ42" s="4">
        <v>14</v>
      </c>
      <c r="CR42" s="4">
        <v>62692</v>
      </c>
      <c r="CS42" s="4">
        <v>36838</v>
      </c>
      <c r="CT42" s="4">
        <v>438</v>
      </c>
      <c r="CU42" s="4">
        <v>22</v>
      </c>
      <c r="CV42" s="4">
        <v>42255</v>
      </c>
      <c r="CW42" s="4">
        <v>11661</v>
      </c>
      <c r="CX42" s="4">
        <v>3061101</v>
      </c>
      <c r="CY42" s="52"/>
    </row>
    <row r="43" spans="1:103" x14ac:dyDescent="0.2">
      <c r="A43" s="3" t="s">
        <v>470</v>
      </c>
      <c r="B43" s="13" t="s">
        <v>844</v>
      </c>
      <c r="C43" s="13" t="s">
        <v>844</v>
      </c>
      <c r="D43" s="13" t="s">
        <v>844</v>
      </c>
      <c r="E43" s="13" t="s">
        <v>976</v>
      </c>
      <c r="F43" s="13" t="s">
        <v>976</v>
      </c>
      <c r="G43" s="14" t="s">
        <v>471</v>
      </c>
      <c r="H43" s="14" t="s">
        <v>472</v>
      </c>
      <c r="I43" s="14" t="s">
        <v>473</v>
      </c>
      <c r="J43" s="14" t="s">
        <v>474</v>
      </c>
      <c r="K43" s="14">
        <v>84060</v>
      </c>
      <c r="L43" s="15">
        <v>668</v>
      </c>
      <c r="M43" s="14" t="s">
        <v>476</v>
      </c>
      <c r="N43" s="14" t="s">
        <v>474</v>
      </c>
      <c r="O43" s="14">
        <v>84060</v>
      </c>
      <c r="P43" s="18">
        <v>668</v>
      </c>
      <c r="Q43" s="14" t="s">
        <v>478</v>
      </c>
      <c r="R43" s="14">
        <v>4356155600</v>
      </c>
      <c r="S43" s="14" t="s">
        <v>780</v>
      </c>
      <c r="T43" s="14" t="s">
        <v>846</v>
      </c>
      <c r="U43" s="14" t="s">
        <v>847</v>
      </c>
      <c r="V43" s="14" t="s">
        <v>848</v>
      </c>
      <c r="W43" s="14" t="s">
        <v>849</v>
      </c>
      <c r="X43" s="14" t="s">
        <v>850</v>
      </c>
      <c r="Y43" s="14" t="s">
        <v>851</v>
      </c>
      <c r="Z43" s="10" t="s">
        <v>977</v>
      </c>
      <c r="AA43" s="10" t="s">
        <v>978</v>
      </c>
      <c r="AB43" s="4">
        <v>7810</v>
      </c>
      <c r="AC43" s="4">
        <v>1</v>
      </c>
      <c r="AD43" s="4">
        <v>0</v>
      </c>
      <c r="AE43" s="4">
        <v>0</v>
      </c>
      <c r="AF43" s="48">
        <v>3</v>
      </c>
      <c r="AG43" s="48">
        <v>3</v>
      </c>
      <c r="AH43" s="48">
        <v>8.3699999999999992</v>
      </c>
      <c r="AI43" s="48">
        <v>11.37</v>
      </c>
      <c r="AJ43" s="4">
        <v>99</v>
      </c>
      <c r="AK43" s="4">
        <v>2033</v>
      </c>
      <c r="AL43" s="4">
        <v>835427</v>
      </c>
      <c r="AM43" s="4">
        <v>6141</v>
      </c>
      <c r="AN43" s="4">
        <v>6719</v>
      </c>
      <c r="AO43" s="4">
        <v>16787</v>
      </c>
      <c r="AP43" s="4">
        <v>865074</v>
      </c>
      <c r="AQ43" s="4">
        <v>822591</v>
      </c>
      <c r="AR43" s="4">
        <v>6141</v>
      </c>
      <c r="AS43" s="4">
        <v>6719</v>
      </c>
      <c r="AT43" s="4">
        <v>16787</v>
      </c>
      <c r="AU43" s="4">
        <v>852238</v>
      </c>
      <c r="AV43" s="4">
        <v>480726</v>
      </c>
      <c r="AW43" s="4">
        <v>183706</v>
      </c>
      <c r="AX43" s="4">
        <v>664432</v>
      </c>
      <c r="AY43" s="4">
        <v>56226</v>
      </c>
      <c r="AZ43" s="4" t="s">
        <v>976</v>
      </c>
      <c r="BA43" s="4">
        <v>31825</v>
      </c>
      <c r="BB43" s="4">
        <v>24650</v>
      </c>
      <c r="BC43" s="4">
        <v>112701</v>
      </c>
      <c r="BD43" s="4">
        <v>75105</v>
      </c>
      <c r="BE43" s="4">
        <v>852238</v>
      </c>
      <c r="BF43" s="4">
        <v>4972</v>
      </c>
      <c r="BG43" s="4">
        <v>0</v>
      </c>
      <c r="BH43" s="4">
        <v>0</v>
      </c>
      <c r="BI43" s="4">
        <v>0</v>
      </c>
      <c r="BJ43" s="4">
        <v>4972</v>
      </c>
      <c r="BK43" s="4">
        <v>5020</v>
      </c>
      <c r="BL43" s="4">
        <v>50098</v>
      </c>
      <c r="BM43" s="4">
        <v>3984</v>
      </c>
      <c r="BN43" s="4">
        <v>4085</v>
      </c>
      <c r="BO43" s="4">
        <v>8201</v>
      </c>
      <c r="BP43" s="4">
        <v>3027</v>
      </c>
      <c r="BQ43" s="4">
        <v>141</v>
      </c>
      <c r="BR43" s="4">
        <v>495</v>
      </c>
      <c r="BS43" s="4">
        <v>70031</v>
      </c>
      <c r="BT43" s="4"/>
      <c r="BU43" s="4"/>
      <c r="BV43" s="4">
        <v>2</v>
      </c>
      <c r="BW43" s="4">
        <v>49</v>
      </c>
      <c r="BX43" s="4">
        <v>0</v>
      </c>
      <c r="BY43" s="4">
        <v>51</v>
      </c>
      <c r="BZ43" s="4">
        <v>174</v>
      </c>
      <c r="CA43" s="4">
        <v>3236</v>
      </c>
      <c r="CB43" s="4">
        <v>64</v>
      </c>
      <c r="CC43" s="4">
        <v>114022</v>
      </c>
      <c r="CD43" s="4">
        <v>3328</v>
      </c>
      <c r="CE43" s="4">
        <v>8764</v>
      </c>
      <c r="CF43" s="4">
        <v>93626</v>
      </c>
      <c r="CG43" s="4">
        <v>34339</v>
      </c>
      <c r="CH43" s="4"/>
      <c r="CI43" s="4"/>
      <c r="CJ43" s="4"/>
      <c r="CK43" s="4"/>
      <c r="CL43" s="4"/>
      <c r="CM43" s="4">
        <v>715</v>
      </c>
      <c r="CN43" s="4">
        <v>349</v>
      </c>
      <c r="CO43" s="4">
        <v>360</v>
      </c>
      <c r="CP43" s="4">
        <v>256</v>
      </c>
      <c r="CQ43" s="4">
        <v>45</v>
      </c>
      <c r="CR43" s="4">
        <v>6626</v>
      </c>
      <c r="CS43" s="4">
        <v>5484</v>
      </c>
      <c r="CT43" s="4">
        <v>949</v>
      </c>
      <c r="CU43" s="4">
        <v>15</v>
      </c>
      <c r="CV43" s="4">
        <v>15169</v>
      </c>
      <c r="CW43" s="4">
        <v>16170</v>
      </c>
      <c r="CX43" s="4">
        <v>822591</v>
      </c>
      <c r="CY43" s="52"/>
    </row>
    <row r="44" spans="1:103" x14ac:dyDescent="0.2">
      <c r="A44" s="3" t="s">
        <v>481</v>
      </c>
      <c r="B44" s="13" t="s">
        <v>844</v>
      </c>
      <c r="C44" s="13" t="s">
        <v>844</v>
      </c>
      <c r="D44" s="13" t="s">
        <v>844</v>
      </c>
      <c r="E44" s="13" t="s">
        <v>976</v>
      </c>
      <c r="F44" s="13" t="s">
        <v>976</v>
      </c>
      <c r="G44" s="14" t="s">
        <v>482</v>
      </c>
      <c r="H44" s="14" t="s">
        <v>483</v>
      </c>
      <c r="I44" s="14" t="s">
        <v>484</v>
      </c>
      <c r="J44" s="14" t="s">
        <v>485</v>
      </c>
      <c r="K44" s="14">
        <v>84761</v>
      </c>
      <c r="L44" s="15">
        <v>427</v>
      </c>
      <c r="M44" s="14" t="s">
        <v>487</v>
      </c>
      <c r="N44" s="14" t="s">
        <v>485</v>
      </c>
      <c r="O44" s="14">
        <v>84761</v>
      </c>
      <c r="P44" s="18">
        <v>427</v>
      </c>
      <c r="Q44" s="14" t="s">
        <v>165</v>
      </c>
      <c r="R44" s="14">
        <v>4354773491</v>
      </c>
      <c r="S44" s="14" t="s">
        <v>960</v>
      </c>
      <c r="T44" s="14" t="s">
        <v>846</v>
      </c>
      <c r="U44" s="14" t="s">
        <v>847</v>
      </c>
      <c r="V44" s="14" t="s">
        <v>848</v>
      </c>
      <c r="W44" s="14" t="s">
        <v>849</v>
      </c>
      <c r="X44" s="14" t="s">
        <v>850</v>
      </c>
      <c r="Y44" s="14" t="s">
        <v>851</v>
      </c>
      <c r="Z44" s="10" t="s">
        <v>977</v>
      </c>
      <c r="AA44" s="10" t="s">
        <v>978</v>
      </c>
      <c r="AB44" s="4">
        <v>2826</v>
      </c>
      <c r="AC44" s="4">
        <v>1</v>
      </c>
      <c r="AD44" s="4">
        <v>0</v>
      </c>
      <c r="AE44" s="4">
        <v>0</v>
      </c>
      <c r="AF44" s="48">
        <v>0</v>
      </c>
      <c r="AG44" s="48">
        <v>1</v>
      </c>
      <c r="AH44" s="48">
        <v>0.8</v>
      </c>
      <c r="AI44" s="48">
        <v>1.8</v>
      </c>
      <c r="AJ44" s="4">
        <v>25</v>
      </c>
      <c r="AK44" s="4">
        <v>50</v>
      </c>
      <c r="AL44" s="4">
        <v>91000</v>
      </c>
      <c r="AM44" s="4">
        <v>5166</v>
      </c>
      <c r="AN44" s="4">
        <v>0</v>
      </c>
      <c r="AO44" s="4">
        <v>25000</v>
      </c>
      <c r="AP44" s="4">
        <v>121166</v>
      </c>
      <c r="AQ44" s="4">
        <v>83000</v>
      </c>
      <c r="AR44" s="4">
        <v>5166</v>
      </c>
      <c r="AS44" s="4">
        <v>0</v>
      </c>
      <c r="AT44" s="4">
        <v>25000</v>
      </c>
      <c r="AU44" s="4">
        <v>113166</v>
      </c>
      <c r="AV44" s="4">
        <v>58356</v>
      </c>
      <c r="AW44" s="4">
        <v>24501</v>
      </c>
      <c r="AX44" s="4">
        <v>82857</v>
      </c>
      <c r="AY44" s="4">
        <v>14494</v>
      </c>
      <c r="AZ44" s="4" t="s">
        <v>976</v>
      </c>
      <c r="BA44" s="4">
        <v>0</v>
      </c>
      <c r="BB44" s="4">
        <v>2987</v>
      </c>
      <c r="BC44" s="4">
        <v>17481</v>
      </c>
      <c r="BD44" s="4">
        <v>12828</v>
      </c>
      <c r="BE44" s="4">
        <v>113166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21649</v>
      </c>
      <c r="BM44" s="4">
        <v>3355</v>
      </c>
      <c r="BN44" s="4">
        <v>2324</v>
      </c>
      <c r="BO44" s="4">
        <v>8201</v>
      </c>
      <c r="BP44" s="4">
        <v>0</v>
      </c>
      <c r="BQ44" s="4">
        <v>141</v>
      </c>
      <c r="BR44" s="4">
        <v>0</v>
      </c>
      <c r="BS44" s="4">
        <v>35670</v>
      </c>
      <c r="BT44" s="4"/>
      <c r="BU44" s="4"/>
      <c r="BV44" s="4">
        <v>0</v>
      </c>
      <c r="BW44" s="4">
        <v>49</v>
      </c>
      <c r="BX44" s="4">
        <v>0</v>
      </c>
      <c r="BY44" s="4">
        <v>49</v>
      </c>
      <c r="BZ44" s="4">
        <v>27</v>
      </c>
      <c r="CA44" s="4">
        <v>2673</v>
      </c>
      <c r="CB44" s="4">
        <v>54</v>
      </c>
      <c r="CC44" s="4">
        <v>30250</v>
      </c>
      <c r="CD44" s="4">
        <v>2790</v>
      </c>
      <c r="CE44" s="4">
        <v>1987</v>
      </c>
      <c r="CF44" s="4">
        <v>26553</v>
      </c>
      <c r="CG44" s="4">
        <v>9542</v>
      </c>
      <c r="CH44" s="4"/>
      <c r="CI44" s="4"/>
      <c r="CJ44" s="4"/>
      <c r="CK44" s="4"/>
      <c r="CL44" s="4"/>
      <c r="CM44" s="4">
        <v>4</v>
      </c>
      <c r="CN44" s="4">
        <v>176</v>
      </c>
      <c r="CO44" s="4">
        <v>47</v>
      </c>
      <c r="CP44" s="4">
        <v>42</v>
      </c>
      <c r="CQ44" s="4">
        <v>0</v>
      </c>
      <c r="CR44" s="4">
        <v>1900</v>
      </c>
      <c r="CS44" s="4">
        <v>1490</v>
      </c>
      <c r="CT44" s="4">
        <v>0</v>
      </c>
      <c r="CU44" s="4">
        <v>8</v>
      </c>
      <c r="CV44" s="4">
        <v>21400</v>
      </c>
      <c r="CW44" s="4">
        <v>3640</v>
      </c>
      <c r="CX44" s="4">
        <v>83000</v>
      </c>
      <c r="CY44" s="52"/>
    </row>
    <row r="45" spans="1:103" x14ac:dyDescent="0.2">
      <c r="A45" s="3" t="s">
        <v>490</v>
      </c>
      <c r="B45" s="13" t="s">
        <v>844</v>
      </c>
      <c r="C45" s="13" t="s">
        <v>844</v>
      </c>
      <c r="D45" s="13" t="s">
        <v>844</v>
      </c>
      <c r="E45" s="13" t="s">
        <v>976</v>
      </c>
      <c r="F45" s="13" t="s">
        <v>976</v>
      </c>
      <c r="G45" s="14" t="s">
        <v>491</v>
      </c>
      <c r="H45" s="14" t="s">
        <v>492</v>
      </c>
      <c r="I45" s="14" t="s">
        <v>493</v>
      </c>
      <c r="J45" s="14" t="s">
        <v>494</v>
      </c>
      <c r="K45" s="14">
        <v>84651</v>
      </c>
      <c r="L45" s="15">
        <v>2223</v>
      </c>
      <c r="M45" s="14" t="s">
        <v>493</v>
      </c>
      <c r="N45" s="14" t="s">
        <v>494</v>
      </c>
      <c r="O45" s="14">
        <v>84651</v>
      </c>
      <c r="P45" s="18">
        <v>2223</v>
      </c>
      <c r="Q45" s="14" t="s">
        <v>105</v>
      </c>
      <c r="R45" s="14">
        <v>8014655220</v>
      </c>
      <c r="S45" s="14" t="s">
        <v>961</v>
      </c>
      <c r="T45" s="14" t="s">
        <v>846</v>
      </c>
      <c r="U45" s="14" t="s">
        <v>847</v>
      </c>
      <c r="V45" s="14" t="s">
        <v>848</v>
      </c>
      <c r="W45" s="14" t="s">
        <v>849</v>
      </c>
      <c r="X45" s="14" t="s">
        <v>850</v>
      </c>
      <c r="Y45" s="14" t="s">
        <v>851</v>
      </c>
      <c r="Z45" s="10" t="s">
        <v>977</v>
      </c>
      <c r="AA45" s="10" t="s">
        <v>978</v>
      </c>
      <c r="AB45" s="4">
        <v>18798</v>
      </c>
      <c r="AC45" s="4">
        <v>1</v>
      </c>
      <c r="AD45" s="4">
        <v>0</v>
      </c>
      <c r="AE45" s="4">
        <v>0</v>
      </c>
      <c r="AF45" s="48">
        <v>0</v>
      </c>
      <c r="AG45" s="48">
        <v>2</v>
      </c>
      <c r="AH45" s="48">
        <v>3.9</v>
      </c>
      <c r="AI45" s="48">
        <v>5.9</v>
      </c>
      <c r="AJ45" s="4">
        <v>19</v>
      </c>
      <c r="AK45" s="4">
        <v>1272</v>
      </c>
      <c r="AL45" s="4">
        <v>275719</v>
      </c>
      <c r="AM45" s="4">
        <v>6240</v>
      </c>
      <c r="AN45" s="4">
        <v>0</v>
      </c>
      <c r="AO45" s="4">
        <v>0</v>
      </c>
      <c r="AP45" s="4">
        <v>281959</v>
      </c>
      <c r="AQ45" s="4">
        <v>275719</v>
      </c>
      <c r="AR45" s="4">
        <v>6240</v>
      </c>
      <c r="AS45" s="4">
        <v>0</v>
      </c>
      <c r="AT45" s="4">
        <v>0</v>
      </c>
      <c r="AU45" s="4">
        <v>281959</v>
      </c>
      <c r="AV45" s="4">
        <v>168829</v>
      </c>
      <c r="AW45" s="4">
        <v>57561</v>
      </c>
      <c r="AX45" s="4">
        <v>226390</v>
      </c>
      <c r="AY45" s="4">
        <v>31241</v>
      </c>
      <c r="AZ45" s="4" t="s">
        <v>976</v>
      </c>
      <c r="BA45" s="4">
        <v>0</v>
      </c>
      <c r="BB45" s="4">
        <v>5342</v>
      </c>
      <c r="BC45" s="4">
        <v>36583</v>
      </c>
      <c r="BD45" s="4">
        <v>18986</v>
      </c>
      <c r="BE45" s="4">
        <v>281959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35726</v>
      </c>
      <c r="BM45" s="4">
        <v>3355</v>
      </c>
      <c r="BN45" s="4">
        <v>2258</v>
      </c>
      <c r="BO45" s="4">
        <v>8201</v>
      </c>
      <c r="BP45" s="4">
        <v>3808</v>
      </c>
      <c r="BQ45" s="4">
        <v>141</v>
      </c>
      <c r="BR45" s="4">
        <v>0</v>
      </c>
      <c r="BS45" s="4">
        <v>53489</v>
      </c>
      <c r="BT45" s="4"/>
      <c r="BU45" s="4"/>
      <c r="BV45" s="4">
        <v>0</v>
      </c>
      <c r="BW45" s="4">
        <v>49</v>
      </c>
      <c r="BX45" s="4">
        <v>0</v>
      </c>
      <c r="BY45" s="4">
        <v>49</v>
      </c>
      <c r="BZ45" s="4">
        <v>61</v>
      </c>
      <c r="CA45" s="4">
        <v>2551</v>
      </c>
      <c r="CB45" s="4">
        <v>51</v>
      </c>
      <c r="CC45" s="4">
        <v>39000</v>
      </c>
      <c r="CD45" s="4">
        <v>16000</v>
      </c>
      <c r="CE45" s="4">
        <v>10679</v>
      </c>
      <c r="CF45" s="4">
        <v>159711</v>
      </c>
      <c r="CG45" s="4">
        <v>83351</v>
      </c>
      <c r="CH45" s="4"/>
      <c r="CI45" s="4"/>
      <c r="CJ45" s="4"/>
      <c r="CK45" s="4"/>
      <c r="CL45" s="4"/>
      <c r="CM45" s="4">
        <v>0</v>
      </c>
      <c r="CN45" s="4">
        <v>146</v>
      </c>
      <c r="CO45" s="4">
        <v>115</v>
      </c>
      <c r="CP45" s="4">
        <v>113</v>
      </c>
      <c r="CQ45" s="4">
        <v>2</v>
      </c>
      <c r="CR45" s="4">
        <v>6373</v>
      </c>
      <c r="CS45" s="4">
        <v>6347</v>
      </c>
      <c r="CT45" s="4">
        <v>26</v>
      </c>
      <c r="CU45" s="4">
        <v>12</v>
      </c>
      <c r="CV45" s="4">
        <v>9204</v>
      </c>
      <c r="CW45" s="4" t="s">
        <v>976</v>
      </c>
      <c r="CX45" s="4">
        <v>275719</v>
      </c>
      <c r="CY45" s="52"/>
    </row>
    <row r="46" spans="1:103" x14ac:dyDescent="0.2">
      <c r="A46" s="3" t="s">
        <v>498</v>
      </c>
      <c r="B46" s="13" t="s">
        <v>844</v>
      </c>
      <c r="C46" s="13" t="s">
        <v>844</v>
      </c>
      <c r="D46" s="13" t="s">
        <v>844</v>
      </c>
      <c r="E46" s="13" t="s">
        <v>976</v>
      </c>
      <c r="F46" s="13" t="s">
        <v>976</v>
      </c>
      <c r="G46" s="14" t="s">
        <v>499</v>
      </c>
      <c r="H46" s="14" t="s">
        <v>500</v>
      </c>
      <c r="I46" s="14" t="s">
        <v>242</v>
      </c>
      <c r="J46" s="14" t="s">
        <v>243</v>
      </c>
      <c r="K46" s="14">
        <v>84759</v>
      </c>
      <c r="L46" s="15">
        <v>75</v>
      </c>
      <c r="M46" s="14" t="s">
        <v>328</v>
      </c>
      <c r="N46" s="14" t="s">
        <v>243</v>
      </c>
      <c r="O46" s="14">
        <v>84759</v>
      </c>
      <c r="P46" s="18">
        <v>805</v>
      </c>
      <c r="Q46" s="14" t="s">
        <v>501</v>
      </c>
      <c r="R46" s="14">
        <v>4356762431</v>
      </c>
      <c r="S46" s="14" t="s">
        <v>916</v>
      </c>
      <c r="T46" s="14" t="s">
        <v>846</v>
      </c>
      <c r="U46" s="14" t="s">
        <v>853</v>
      </c>
      <c r="V46" s="14" t="s">
        <v>848</v>
      </c>
      <c r="W46" s="14" t="s">
        <v>849</v>
      </c>
      <c r="X46" s="14" t="s">
        <v>855</v>
      </c>
      <c r="Y46" s="14" t="s">
        <v>851</v>
      </c>
      <c r="Z46" s="10" t="s">
        <v>979</v>
      </c>
      <c r="AA46" s="10" t="s">
        <v>980</v>
      </c>
      <c r="AB46" s="4">
        <v>1497</v>
      </c>
      <c r="AC46" s="4">
        <v>0</v>
      </c>
      <c r="AD46" s="4">
        <v>0</v>
      </c>
      <c r="AE46" s="4">
        <v>1</v>
      </c>
      <c r="AF46" s="48">
        <v>0</v>
      </c>
      <c r="AG46" s="48">
        <v>0.18</v>
      </c>
      <c r="AH46" s="48">
        <v>0.14000000000000001</v>
      </c>
      <c r="AI46" s="48">
        <v>0.32</v>
      </c>
      <c r="AJ46" s="4" t="s">
        <v>976</v>
      </c>
      <c r="AK46" s="4" t="s">
        <v>976</v>
      </c>
      <c r="AL46" s="4">
        <v>15113</v>
      </c>
      <c r="AM46" s="4">
        <v>7079</v>
      </c>
      <c r="AN46" s="4">
        <v>3420</v>
      </c>
      <c r="AO46" s="4">
        <v>0</v>
      </c>
      <c r="AP46" s="4">
        <v>25612</v>
      </c>
      <c r="AQ46" s="4">
        <v>15113</v>
      </c>
      <c r="AR46" s="4">
        <v>7079</v>
      </c>
      <c r="AS46" s="4">
        <v>3420</v>
      </c>
      <c r="AT46" s="4">
        <v>0</v>
      </c>
      <c r="AU46" s="4">
        <v>25612</v>
      </c>
      <c r="AV46" s="4">
        <v>10519</v>
      </c>
      <c r="AW46" s="4">
        <v>5921</v>
      </c>
      <c r="AX46" s="4">
        <v>16440</v>
      </c>
      <c r="AY46" s="4">
        <v>2524</v>
      </c>
      <c r="AZ46" s="4" t="s">
        <v>976</v>
      </c>
      <c r="BA46" s="4">
        <v>0</v>
      </c>
      <c r="BB46" s="4">
        <v>0</v>
      </c>
      <c r="BC46" s="4">
        <v>2524</v>
      </c>
      <c r="BD46" s="4">
        <v>6647</v>
      </c>
      <c r="BE46" s="4">
        <v>25611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23614</v>
      </c>
      <c r="BM46" s="4">
        <v>3355</v>
      </c>
      <c r="BN46" s="4">
        <v>238</v>
      </c>
      <c r="BO46" s="4">
        <v>8201</v>
      </c>
      <c r="BP46" s="4">
        <v>332</v>
      </c>
      <c r="BQ46" s="4">
        <v>141</v>
      </c>
      <c r="BR46" s="4">
        <v>24</v>
      </c>
      <c r="BS46" s="4">
        <v>35905</v>
      </c>
      <c r="BT46" s="4"/>
      <c r="BU46" s="4"/>
      <c r="BV46" s="4">
        <v>0</v>
      </c>
      <c r="BW46" s="4">
        <v>49</v>
      </c>
      <c r="BX46" s="4">
        <v>0</v>
      </c>
      <c r="BY46" s="4">
        <v>49</v>
      </c>
      <c r="BZ46" s="4">
        <v>1</v>
      </c>
      <c r="CA46" s="4">
        <v>321</v>
      </c>
      <c r="CB46" s="4">
        <v>8</v>
      </c>
      <c r="CC46" s="4" t="s">
        <v>976</v>
      </c>
      <c r="CD46" s="4" t="s">
        <v>976</v>
      </c>
      <c r="CE46" s="4" t="s">
        <v>976</v>
      </c>
      <c r="CF46" s="4">
        <v>5527</v>
      </c>
      <c r="CG46" s="4">
        <v>3588</v>
      </c>
      <c r="CH46" s="4"/>
      <c r="CI46" s="4"/>
      <c r="CJ46" s="4"/>
      <c r="CK46" s="4"/>
      <c r="CL46" s="4"/>
      <c r="CM46" s="4">
        <v>0</v>
      </c>
      <c r="CN46" s="4">
        <v>0</v>
      </c>
      <c r="CO46" s="4" t="s">
        <v>976</v>
      </c>
      <c r="CP46" s="4" t="s">
        <v>976</v>
      </c>
      <c r="CQ46" s="4" t="s">
        <v>976</v>
      </c>
      <c r="CR46" s="4" t="s">
        <v>976</v>
      </c>
      <c r="CS46" s="4" t="s">
        <v>976</v>
      </c>
      <c r="CT46" s="4" t="s">
        <v>976</v>
      </c>
      <c r="CU46" s="4">
        <v>0</v>
      </c>
      <c r="CV46" s="4"/>
      <c r="CW46" s="4" t="s">
        <v>976</v>
      </c>
      <c r="CX46" s="4">
        <v>15113</v>
      </c>
      <c r="CY46" s="52"/>
    </row>
    <row r="47" spans="1:103" x14ac:dyDescent="0.2">
      <c r="A47" s="3" t="s">
        <v>502</v>
      </c>
      <c r="B47" s="13" t="s">
        <v>844</v>
      </c>
      <c r="C47" s="13" t="s">
        <v>844</v>
      </c>
      <c r="D47" s="13" t="s">
        <v>844</v>
      </c>
      <c r="E47" s="13" t="s">
        <v>976</v>
      </c>
      <c r="F47" s="13" t="s">
        <v>976</v>
      </c>
      <c r="G47" s="14" t="s">
        <v>503</v>
      </c>
      <c r="H47" s="14" t="s">
        <v>504</v>
      </c>
      <c r="I47" s="14" t="s">
        <v>505</v>
      </c>
      <c r="J47" s="14" t="s">
        <v>506</v>
      </c>
      <c r="K47" s="14">
        <v>84062</v>
      </c>
      <c r="L47" s="15">
        <v>2234</v>
      </c>
      <c r="M47" s="14" t="s">
        <v>505</v>
      </c>
      <c r="N47" s="14" t="s">
        <v>506</v>
      </c>
      <c r="O47" s="14">
        <v>84062</v>
      </c>
      <c r="P47" s="18">
        <v>2234</v>
      </c>
      <c r="Q47" s="14" t="s">
        <v>105</v>
      </c>
      <c r="R47" s="14">
        <v>8017853950</v>
      </c>
      <c r="S47" s="14" t="s">
        <v>929</v>
      </c>
      <c r="T47" s="14" t="s">
        <v>846</v>
      </c>
      <c r="U47" s="14" t="s">
        <v>847</v>
      </c>
      <c r="V47" s="14" t="s">
        <v>848</v>
      </c>
      <c r="W47" s="14" t="s">
        <v>849</v>
      </c>
      <c r="X47" s="14" t="s">
        <v>850</v>
      </c>
      <c r="Y47" s="14" t="s">
        <v>851</v>
      </c>
      <c r="Z47" s="10" t="s">
        <v>977</v>
      </c>
      <c r="AA47" s="10" t="s">
        <v>978</v>
      </c>
      <c r="AB47" s="4">
        <v>34435</v>
      </c>
      <c r="AC47" s="4">
        <v>1</v>
      </c>
      <c r="AD47" s="4">
        <v>0</v>
      </c>
      <c r="AE47" s="4">
        <v>0</v>
      </c>
      <c r="AF47" s="48">
        <v>1</v>
      </c>
      <c r="AG47" s="48">
        <v>3</v>
      </c>
      <c r="AH47" s="48">
        <v>13.8</v>
      </c>
      <c r="AI47" s="48">
        <v>16.8</v>
      </c>
      <c r="AJ47" s="4">
        <v>269</v>
      </c>
      <c r="AK47" s="4">
        <v>2296</v>
      </c>
      <c r="AL47" s="4">
        <v>588744</v>
      </c>
      <c r="AM47" s="4">
        <v>7944</v>
      </c>
      <c r="AN47" s="4">
        <v>0</v>
      </c>
      <c r="AO47" s="4">
        <v>996</v>
      </c>
      <c r="AP47" s="4">
        <v>597684</v>
      </c>
      <c r="AQ47" s="4">
        <v>565391</v>
      </c>
      <c r="AR47" s="4">
        <v>7944</v>
      </c>
      <c r="AS47" s="4">
        <v>0</v>
      </c>
      <c r="AT47" s="4">
        <v>996</v>
      </c>
      <c r="AU47" s="4">
        <v>574331</v>
      </c>
      <c r="AV47" s="4">
        <v>339114</v>
      </c>
      <c r="AW47" s="4">
        <v>81003</v>
      </c>
      <c r="AX47" s="4">
        <v>420117</v>
      </c>
      <c r="AY47" s="4">
        <v>61038</v>
      </c>
      <c r="AZ47" s="4" t="s">
        <v>976</v>
      </c>
      <c r="BA47" s="4">
        <v>13707</v>
      </c>
      <c r="BB47" s="4">
        <v>25769</v>
      </c>
      <c r="BC47" s="4">
        <v>100514</v>
      </c>
      <c r="BD47" s="4">
        <v>53700</v>
      </c>
      <c r="BE47" s="4">
        <v>574331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77605</v>
      </c>
      <c r="BM47" s="4">
        <v>3355</v>
      </c>
      <c r="BN47" s="4">
        <v>4811</v>
      </c>
      <c r="BO47" s="4">
        <v>8201</v>
      </c>
      <c r="BP47" s="4">
        <v>4251</v>
      </c>
      <c r="BQ47" s="4">
        <v>141</v>
      </c>
      <c r="BR47" s="4">
        <v>124</v>
      </c>
      <c r="BS47" s="4">
        <v>98488</v>
      </c>
      <c r="BT47" s="4"/>
      <c r="BU47" s="4"/>
      <c r="BV47" s="4">
        <v>3</v>
      </c>
      <c r="BW47" s="4">
        <v>49</v>
      </c>
      <c r="BX47" s="4">
        <v>0</v>
      </c>
      <c r="BY47" s="4">
        <v>52</v>
      </c>
      <c r="BZ47" s="4">
        <v>61</v>
      </c>
      <c r="CA47" s="4">
        <v>3248</v>
      </c>
      <c r="CB47" s="4">
        <v>64</v>
      </c>
      <c r="CC47" s="4">
        <v>158767</v>
      </c>
      <c r="CD47" s="4">
        <v>16850</v>
      </c>
      <c r="CE47" s="4">
        <v>25131</v>
      </c>
      <c r="CF47" s="4">
        <v>391229</v>
      </c>
      <c r="CG47" s="4">
        <v>254024</v>
      </c>
      <c r="CH47" s="4"/>
      <c r="CI47" s="4"/>
      <c r="CJ47" s="4"/>
      <c r="CK47" s="4"/>
      <c r="CL47" s="4"/>
      <c r="CM47" s="4">
        <v>0</v>
      </c>
      <c r="CN47" s="4">
        <v>59</v>
      </c>
      <c r="CO47" s="4">
        <v>685</v>
      </c>
      <c r="CP47" s="4">
        <v>640</v>
      </c>
      <c r="CQ47" s="4">
        <v>27</v>
      </c>
      <c r="CR47" s="4">
        <v>24463</v>
      </c>
      <c r="CS47" s="4">
        <v>23764</v>
      </c>
      <c r="CT47" s="4">
        <v>398</v>
      </c>
      <c r="CU47" s="4">
        <v>10</v>
      </c>
      <c r="CV47" s="4">
        <v>24874</v>
      </c>
      <c r="CW47" s="4">
        <v>5198</v>
      </c>
      <c r="CX47" s="4">
        <v>565391</v>
      </c>
      <c r="CY47" s="52"/>
    </row>
    <row r="48" spans="1:103" x14ac:dyDescent="0.2">
      <c r="A48" s="3" t="s">
        <v>511</v>
      </c>
      <c r="B48" s="13" t="s">
        <v>844</v>
      </c>
      <c r="C48" s="13" t="s">
        <v>844</v>
      </c>
      <c r="D48" s="13" t="s">
        <v>844</v>
      </c>
      <c r="E48" s="13" t="s">
        <v>976</v>
      </c>
      <c r="F48" s="13" t="s">
        <v>976</v>
      </c>
      <c r="G48" s="14" t="s">
        <v>512</v>
      </c>
      <c r="H48" s="14" t="s">
        <v>513</v>
      </c>
      <c r="I48" s="14" t="s">
        <v>514</v>
      </c>
      <c r="J48" s="14" t="s">
        <v>515</v>
      </c>
      <c r="K48" s="14">
        <v>84631</v>
      </c>
      <c r="L48" s="15">
        <v>5509</v>
      </c>
      <c r="M48" s="14" t="s">
        <v>514</v>
      </c>
      <c r="N48" s="14" t="s">
        <v>515</v>
      </c>
      <c r="O48" s="14">
        <v>84631</v>
      </c>
      <c r="P48" s="18">
        <v>5509</v>
      </c>
      <c r="Q48" s="14" t="s">
        <v>197</v>
      </c>
      <c r="R48" s="14">
        <v>4357435314</v>
      </c>
      <c r="S48" s="14" t="s">
        <v>782</v>
      </c>
      <c r="T48" s="14" t="s">
        <v>846</v>
      </c>
      <c r="U48" s="14" t="s">
        <v>847</v>
      </c>
      <c r="V48" s="14" t="s">
        <v>848</v>
      </c>
      <c r="W48" s="14" t="s">
        <v>849</v>
      </c>
      <c r="X48" s="14" t="s">
        <v>850</v>
      </c>
      <c r="Y48" s="14" t="s">
        <v>851</v>
      </c>
      <c r="Z48" s="10" t="s">
        <v>977</v>
      </c>
      <c r="AA48" s="10" t="s">
        <v>978</v>
      </c>
      <c r="AB48" s="4">
        <v>3969</v>
      </c>
      <c r="AC48" s="4">
        <v>1</v>
      </c>
      <c r="AD48" s="4">
        <v>0</v>
      </c>
      <c r="AE48" s="4">
        <v>0</v>
      </c>
      <c r="AF48" s="48">
        <v>0</v>
      </c>
      <c r="AG48" s="48">
        <v>1</v>
      </c>
      <c r="AH48" s="48">
        <v>1.5</v>
      </c>
      <c r="AI48" s="48">
        <v>2.5</v>
      </c>
      <c r="AJ48" s="4">
        <v>124</v>
      </c>
      <c r="AK48" s="4">
        <v>426</v>
      </c>
      <c r="AL48" s="4">
        <v>125000</v>
      </c>
      <c r="AM48" s="4">
        <v>4688</v>
      </c>
      <c r="AN48" s="4">
        <v>0</v>
      </c>
      <c r="AO48" s="4">
        <v>0</v>
      </c>
      <c r="AP48" s="4">
        <v>129688</v>
      </c>
      <c r="AQ48" s="4">
        <v>119136</v>
      </c>
      <c r="AR48" s="4">
        <v>4668</v>
      </c>
      <c r="AS48" s="4">
        <v>0</v>
      </c>
      <c r="AT48" s="4">
        <v>6923</v>
      </c>
      <c r="AU48" s="4">
        <v>130727</v>
      </c>
      <c r="AV48" s="4">
        <v>63013</v>
      </c>
      <c r="AW48" s="4">
        <v>20687</v>
      </c>
      <c r="AX48" s="4">
        <v>83700</v>
      </c>
      <c r="AY48" s="4">
        <v>14560</v>
      </c>
      <c r="AZ48" s="4" t="s">
        <v>976</v>
      </c>
      <c r="BA48" s="4">
        <v>0</v>
      </c>
      <c r="BB48" s="4">
        <v>1000</v>
      </c>
      <c r="BC48" s="4">
        <v>15560</v>
      </c>
      <c r="BD48" s="4">
        <v>31467</v>
      </c>
      <c r="BE48" s="4">
        <v>130727</v>
      </c>
      <c r="BF48" s="4">
        <v>0</v>
      </c>
      <c r="BG48" s="4">
        <v>2430</v>
      </c>
      <c r="BH48" s="4">
        <v>10000</v>
      </c>
      <c r="BI48" s="4">
        <v>0</v>
      </c>
      <c r="BJ48" s="4">
        <v>12430</v>
      </c>
      <c r="BK48" s="4">
        <v>12430</v>
      </c>
      <c r="BL48" s="4">
        <v>24908</v>
      </c>
      <c r="BM48" s="4">
        <v>3355</v>
      </c>
      <c r="BN48" s="4">
        <v>1086</v>
      </c>
      <c r="BO48" s="4">
        <v>8201</v>
      </c>
      <c r="BP48" s="4">
        <v>269</v>
      </c>
      <c r="BQ48" s="4">
        <v>141</v>
      </c>
      <c r="BR48" s="4">
        <v>0</v>
      </c>
      <c r="BS48" s="4">
        <v>37960</v>
      </c>
      <c r="BT48" s="4"/>
      <c r="BU48" s="4"/>
      <c r="BV48" s="4">
        <v>0</v>
      </c>
      <c r="BW48" s="4">
        <v>49</v>
      </c>
      <c r="BX48" s="4">
        <v>0</v>
      </c>
      <c r="BY48" s="4">
        <v>49</v>
      </c>
      <c r="BZ48" s="4">
        <v>9</v>
      </c>
      <c r="CA48" s="4">
        <v>2092</v>
      </c>
      <c r="CB48" s="4">
        <v>43</v>
      </c>
      <c r="CC48" s="4">
        <v>20342</v>
      </c>
      <c r="CD48" s="4">
        <v>4995</v>
      </c>
      <c r="CE48" s="4">
        <v>2190</v>
      </c>
      <c r="CF48" s="4">
        <v>38964</v>
      </c>
      <c r="CG48" s="4">
        <v>16056</v>
      </c>
      <c r="CH48" s="4"/>
      <c r="CI48" s="4"/>
      <c r="CJ48" s="4"/>
      <c r="CK48" s="4"/>
      <c r="CL48" s="4"/>
      <c r="CM48" s="4">
        <v>0</v>
      </c>
      <c r="CN48" s="4">
        <v>107</v>
      </c>
      <c r="CO48" s="4">
        <v>56</v>
      </c>
      <c r="CP48" s="4">
        <v>46</v>
      </c>
      <c r="CQ48" s="4">
        <v>4</v>
      </c>
      <c r="CR48" s="4">
        <v>4129</v>
      </c>
      <c r="CS48" s="4">
        <v>3017</v>
      </c>
      <c r="CT48" s="4">
        <v>38</v>
      </c>
      <c r="CU48" s="4">
        <v>8</v>
      </c>
      <c r="CV48" s="4">
        <v>5220</v>
      </c>
      <c r="CW48" s="4">
        <v>100</v>
      </c>
      <c r="CX48" s="4">
        <v>119136</v>
      </c>
      <c r="CY48" s="52"/>
    </row>
    <row r="49" spans="1:103" x14ac:dyDescent="0.2">
      <c r="A49" s="3" t="s">
        <v>520</v>
      </c>
      <c r="B49" s="13" t="s">
        <v>844</v>
      </c>
      <c r="C49" s="13" t="s">
        <v>844</v>
      </c>
      <c r="D49" s="13" t="s">
        <v>844</v>
      </c>
      <c r="E49" s="13" t="s">
        <v>976</v>
      </c>
      <c r="F49" s="13" t="s">
        <v>976</v>
      </c>
      <c r="G49" s="14" t="s">
        <v>521</v>
      </c>
      <c r="H49" s="14" t="s">
        <v>522</v>
      </c>
      <c r="I49" s="14" t="s">
        <v>523</v>
      </c>
      <c r="J49" s="14" t="s">
        <v>524</v>
      </c>
      <c r="K49" s="14">
        <v>84501</v>
      </c>
      <c r="L49" s="15">
        <v>3033</v>
      </c>
      <c r="M49" s="14" t="s">
        <v>523</v>
      </c>
      <c r="N49" s="14" t="s">
        <v>524</v>
      </c>
      <c r="O49" s="14">
        <v>84501</v>
      </c>
      <c r="P49" s="18">
        <v>3033</v>
      </c>
      <c r="Q49" s="14" t="s">
        <v>156</v>
      </c>
      <c r="R49" s="14">
        <v>4356363188</v>
      </c>
      <c r="S49" s="14" t="s">
        <v>962</v>
      </c>
      <c r="T49" s="14" t="s">
        <v>846</v>
      </c>
      <c r="U49" s="14" t="s">
        <v>847</v>
      </c>
      <c r="V49" s="14" t="s">
        <v>848</v>
      </c>
      <c r="W49" s="14" t="s">
        <v>849</v>
      </c>
      <c r="X49" s="14" t="s">
        <v>850</v>
      </c>
      <c r="Y49" s="14" t="s">
        <v>851</v>
      </c>
      <c r="Z49" s="10" t="s">
        <v>977</v>
      </c>
      <c r="AA49" s="10" t="s">
        <v>978</v>
      </c>
      <c r="AB49" s="4">
        <v>8682</v>
      </c>
      <c r="AC49" s="4">
        <v>1</v>
      </c>
      <c r="AD49" s="4">
        <v>0</v>
      </c>
      <c r="AE49" s="4">
        <v>0</v>
      </c>
      <c r="AF49" s="48">
        <v>1</v>
      </c>
      <c r="AG49" s="48">
        <v>3</v>
      </c>
      <c r="AH49" s="48">
        <v>4</v>
      </c>
      <c r="AI49" s="48">
        <v>7</v>
      </c>
      <c r="AJ49" s="4">
        <v>9</v>
      </c>
      <c r="AK49" s="4">
        <v>404</v>
      </c>
      <c r="AL49" s="4">
        <v>339821</v>
      </c>
      <c r="AM49" s="4">
        <v>8119</v>
      </c>
      <c r="AN49" s="4">
        <v>0</v>
      </c>
      <c r="AO49" s="4">
        <v>1112</v>
      </c>
      <c r="AP49" s="4">
        <v>349052</v>
      </c>
      <c r="AQ49" s="4">
        <v>339821</v>
      </c>
      <c r="AR49" s="4">
        <v>8119</v>
      </c>
      <c r="AS49" s="4">
        <v>0</v>
      </c>
      <c r="AT49" s="4">
        <v>1112</v>
      </c>
      <c r="AU49" s="4">
        <v>349052</v>
      </c>
      <c r="AV49" s="4">
        <v>176982</v>
      </c>
      <c r="AW49" s="4">
        <v>67393</v>
      </c>
      <c r="AX49" s="4">
        <v>244375</v>
      </c>
      <c r="AY49" s="4">
        <v>41441</v>
      </c>
      <c r="AZ49" s="4" t="s">
        <v>976</v>
      </c>
      <c r="BA49" s="4">
        <v>0</v>
      </c>
      <c r="BB49" s="4">
        <v>20557</v>
      </c>
      <c r="BC49" s="4">
        <v>61998</v>
      </c>
      <c r="BD49" s="4">
        <v>42679</v>
      </c>
      <c r="BE49" s="4">
        <v>349052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57304</v>
      </c>
      <c r="BM49" s="4">
        <v>3355</v>
      </c>
      <c r="BN49" s="4">
        <v>3105</v>
      </c>
      <c r="BO49" s="4">
        <v>8201</v>
      </c>
      <c r="BP49" s="4">
        <v>2950</v>
      </c>
      <c r="BQ49" s="4">
        <v>141</v>
      </c>
      <c r="BR49" s="4">
        <v>0</v>
      </c>
      <c r="BS49" s="4">
        <v>75056</v>
      </c>
      <c r="BT49" s="4"/>
      <c r="BU49" s="4"/>
      <c r="BV49" s="4">
        <v>0</v>
      </c>
      <c r="BW49" s="4">
        <v>49</v>
      </c>
      <c r="BX49" s="4">
        <v>0</v>
      </c>
      <c r="BY49" s="4">
        <v>49</v>
      </c>
      <c r="BZ49" s="4">
        <v>39</v>
      </c>
      <c r="CA49" s="4">
        <v>2695</v>
      </c>
      <c r="CB49" s="4">
        <v>57</v>
      </c>
      <c r="CC49" s="4">
        <v>55121</v>
      </c>
      <c r="CD49" s="4">
        <v>6296</v>
      </c>
      <c r="CE49" s="4">
        <v>3198</v>
      </c>
      <c r="CF49" s="4">
        <v>58603</v>
      </c>
      <c r="CG49" s="4">
        <v>20328</v>
      </c>
      <c r="CH49" s="4"/>
      <c r="CI49" s="4"/>
      <c r="CJ49" s="4"/>
      <c r="CK49" s="4"/>
      <c r="CL49" s="4"/>
      <c r="CM49" s="4">
        <v>92</v>
      </c>
      <c r="CN49" s="4">
        <v>464</v>
      </c>
      <c r="CO49" s="4">
        <v>53</v>
      </c>
      <c r="CP49" s="4">
        <v>44</v>
      </c>
      <c r="CQ49" s="4">
        <v>9</v>
      </c>
      <c r="CR49" s="4">
        <v>2370</v>
      </c>
      <c r="CS49" s="4">
        <v>1317</v>
      </c>
      <c r="CT49" s="4">
        <v>27</v>
      </c>
      <c r="CU49" s="4">
        <v>22</v>
      </c>
      <c r="CV49" s="4">
        <v>11335</v>
      </c>
      <c r="CW49" s="4" t="s">
        <v>976</v>
      </c>
      <c r="CX49" s="4">
        <v>339821</v>
      </c>
      <c r="CY49" s="52"/>
    </row>
    <row r="50" spans="1:103" x14ac:dyDescent="0.2">
      <c r="A50" s="3" t="s">
        <v>529</v>
      </c>
      <c r="B50" s="13" t="s">
        <v>844</v>
      </c>
      <c r="C50" s="13" t="s">
        <v>844</v>
      </c>
      <c r="D50" s="13" t="s">
        <v>844</v>
      </c>
      <c r="E50" s="13" t="s">
        <v>976</v>
      </c>
      <c r="F50" s="13" t="s">
        <v>976</v>
      </c>
      <c r="G50" s="14" t="s">
        <v>530</v>
      </c>
      <c r="H50" s="14" t="s">
        <v>531</v>
      </c>
      <c r="I50" s="14" t="s">
        <v>532</v>
      </c>
      <c r="J50" s="14" t="s">
        <v>533</v>
      </c>
      <c r="K50" s="14">
        <v>84601</v>
      </c>
      <c r="L50" s="15">
        <v>1618</v>
      </c>
      <c r="M50" s="14" t="s">
        <v>532</v>
      </c>
      <c r="N50" s="14" t="s">
        <v>533</v>
      </c>
      <c r="O50" s="14">
        <v>84601</v>
      </c>
      <c r="P50" s="18">
        <v>1618</v>
      </c>
      <c r="Q50" s="14" t="s">
        <v>105</v>
      </c>
      <c r="R50" s="14">
        <v>8018526651</v>
      </c>
      <c r="S50" s="14" t="s">
        <v>930</v>
      </c>
      <c r="T50" s="14" t="s">
        <v>846</v>
      </c>
      <c r="U50" s="14" t="s">
        <v>847</v>
      </c>
      <c r="V50" s="14" t="s">
        <v>848</v>
      </c>
      <c r="W50" s="14" t="s">
        <v>849</v>
      </c>
      <c r="X50" s="14" t="s">
        <v>850</v>
      </c>
      <c r="Y50" s="14" t="s">
        <v>851</v>
      </c>
      <c r="Z50" s="10" t="s">
        <v>977</v>
      </c>
      <c r="AA50" s="10" t="s">
        <v>978</v>
      </c>
      <c r="AB50" s="4">
        <v>115321</v>
      </c>
      <c r="AC50" s="4">
        <v>1</v>
      </c>
      <c r="AD50" s="4">
        <v>0</v>
      </c>
      <c r="AE50" s="4">
        <v>0</v>
      </c>
      <c r="AF50" s="48">
        <v>9.5</v>
      </c>
      <c r="AG50" s="48">
        <v>21</v>
      </c>
      <c r="AH50" s="48">
        <v>31</v>
      </c>
      <c r="AI50" s="48">
        <v>52</v>
      </c>
      <c r="AJ50" s="4">
        <v>380</v>
      </c>
      <c r="AK50" s="4">
        <v>3731</v>
      </c>
      <c r="AL50" s="4">
        <v>3431252</v>
      </c>
      <c r="AM50" s="4">
        <v>31371</v>
      </c>
      <c r="AN50" s="4">
        <v>7499</v>
      </c>
      <c r="AO50" s="4">
        <v>371041</v>
      </c>
      <c r="AP50" s="4">
        <v>3841163</v>
      </c>
      <c r="AQ50" s="4">
        <v>3321110</v>
      </c>
      <c r="AR50" s="4">
        <v>31371</v>
      </c>
      <c r="AS50" s="4">
        <v>7499</v>
      </c>
      <c r="AT50" s="4">
        <v>371041</v>
      </c>
      <c r="AU50" s="4">
        <v>3731021</v>
      </c>
      <c r="AV50" s="4">
        <v>1639164</v>
      </c>
      <c r="AW50" s="4">
        <v>538020</v>
      </c>
      <c r="AX50" s="4">
        <v>2177184</v>
      </c>
      <c r="AY50" s="4">
        <v>266506</v>
      </c>
      <c r="AZ50" s="4" t="s">
        <v>976</v>
      </c>
      <c r="BA50" s="4">
        <v>100983</v>
      </c>
      <c r="BB50" s="4">
        <v>71578</v>
      </c>
      <c r="BC50" s="4">
        <v>439067</v>
      </c>
      <c r="BD50" s="4">
        <v>1114770</v>
      </c>
      <c r="BE50" s="4">
        <v>3731021</v>
      </c>
      <c r="BF50" s="4">
        <v>5596</v>
      </c>
      <c r="BG50" s="4">
        <v>0</v>
      </c>
      <c r="BH50" s="4">
        <v>0</v>
      </c>
      <c r="BI50" s="4">
        <v>0</v>
      </c>
      <c r="BJ50" s="4">
        <v>5596</v>
      </c>
      <c r="BK50" s="4">
        <v>5596</v>
      </c>
      <c r="BL50" s="4">
        <v>237125</v>
      </c>
      <c r="BM50" s="4">
        <v>6245</v>
      </c>
      <c r="BN50" s="4">
        <v>16545</v>
      </c>
      <c r="BO50" s="4">
        <v>8922</v>
      </c>
      <c r="BP50" s="4">
        <v>17072</v>
      </c>
      <c r="BQ50" s="4">
        <v>141</v>
      </c>
      <c r="BR50" s="4">
        <v>382</v>
      </c>
      <c r="BS50" s="4">
        <v>286432</v>
      </c>
      <c r="BT50" s="4"/>
      <c r="BU50" s="4"/>
      <c r="BV50" s="4">
        <v>10</v>
      </c>
      <c r="BW50" s="4">
        <v>49</v>
      </c>
      <c r="BX50" s="4">
        <v>0</v>
      </c>
      <c r="BY50" s="4">
        <v>59</v>
      </c>
      <c r="BZ50" s="4">
        <v>268</v>
      </c>
      <c r="CA50" s="4">
        <v>3457</v>
      </c>
      <c r="CB50" s="4">
        <v>69</v>
      </c>
      <c r="CC50" s="4">
        <v>1000000</v>
      </c>
      <c r="CD50" s="4">
        <v>143100</v>
      </c>
      <c r="CE50" s="4">
        <v>76678</v>
      </c>
      <c r="CF50" s="4">
        <v>1737215</v>
      </c>
      <c r="CG50" s="4">
        <v>926962</v>
      </c>
      <c r="CH50" s="4"/>
      <c r="CI50" s="4"/>
      <c r="CJ50" s="4"/>
      <c r="CK50" s="4"/>
      <c r="CL50" s="4"/>
      <c r="CM50" s="4">
        <v>585</v>
      </c>
      <c r="CN50" s="4">
        <v>510</v>
      </c>
      <c r="CO50" s="4">
        <v>956</v>
      </c>
      <c r="CP50" s="4">
        <v>770</v>
      </c>
      <c r="CQ50" s="4">
        <v>20</v>
      </c>
      <c r="CR50" s="4">
        <v>76062</v>
      </c>
      <c r="CS50" s="4">
        <v>66361</v>
      </c>
      <c r="CT50" s="4">
        <v>1108</v>
      </c>
      <c r="CU50" s="4">
        <v>98</v>
      </c>
      <c r="CV50" s="4">
        <v>195000</v>
      </c>
      <c r="CW50" s="4">
        <v>22880</v>
      </c>
      <c r="CX50" s="4">
        <v>3321110</v>
      </c>
      <c r="CY50" s="52">
        <v>7.7899999999999996E-4</v>
      </c>
    </row>
    <row r="51" spans="1:103" x14ac:dyDescent="0.2">
      <c r="A51" s="3" t="s">
        <v>538</v>
      </c>
      <c r="B51" s="13" t="s">
        <v>844</v>
      </c>
      <c r="C51" s="13" t="s">
        <v>844</v>
      </c>
      <c r="D51" s="13" t="s">
        <v>844</v>
      </c>
      <c r="E51" s="13" t="s">
        <v>976</v>
      </c>
      <c r="F51" s="13" t="s">
        <v>976</v>
      </c>
      <c r="G51" s="14" t="s">
        <v>539</v>
      </c>
      <c r="H51" s="14" t="s">
        <v>540</v>
      </c>
      <c r="I51" s="14" t="s">
        <v>833</v>
      </c>
      <c r="J51" s="14" t="s">
        <v>542</v>
      </c>
      <c r="K51" s="14">
        <v>84064</v>
      </c>
      <c r="L51" s="15">
        <v>44</v>
      </c>
      <c r="M51" s="14" t="s">
        <v>544</v>
      </c>
      <c r="N51" s="14" t="s">
        <v>542</v>
      </c>
      <c r="O51" s="14">
        <v>84064</v>
      </c>
      <c r="P51" s="18">
        <v>44</v>
      </c>
      <c r="Q51" s="14" t="s">
        <v>546</v>
      </c>
      <c r="R51" s="14">
        <v>4357932122</v>
      </c>
      <c r="S51" s="14" t="s">
        <v>920</v>
      </c>
      <c r="T51" s="14" t="s">
        <v>846</v>
      </c>
      <c r="U51" s="14" t="s">
        <v>853</v>
      </c>
      <c r="V51" s="14" t="s">
        <v>854</v>
      </c>
      <c r="W51" s="14" t="s">
        <v>849</v>
      </c>
      <c r="X51" s="14" t="s">
        <v>855</v>
      </c>
      <c r="Y51" s="14" t="s">
        <v>851</v>
      </c>
      <c r="Z51" s="10" t="s">
        <v>979</v>
      </c>
      <c r="AA51" s="10" t="s">
        <v>980</v>
      </c>
      <c r="AB51" s="4">
        <v>2303</v>
      </c>
      <c r="AC51" s="4">
        <v>1</v>
      </c>
      <c r="AD51" s="4">
        <v>0</v>
      </c>
      <c r="AE51" s="4">
        <v>1</v>
      </c>
      <c r="AF51" s="48">
        <v>0</v>
      </c>
      <c r="AG51" s="48">
        <v>0.1</v>
      </c>
      <c r="AH51" s="48">
        <v>0.5</v>
      </c>
      <c r="AI51" s="48">
        <v>0.6</v>
      </c>
      <c r="AJ51" s="4" t="s">
        <v>976</v>
      </c>
      <c r="AK51" s="4" t="s">
        <v>976</v>
      </c>
      <c r="AL51" s="4" t="s">
        <v>976</v>
      </c>
      <c r="AM51" s="4" t="s">
        <v>976</v>
      </c>
      <c r="AN51" s="4" t="s">
        <v>976</v>
      </c>
      <c r="AO51" s="4" t="s">
        <v>976</v>
      </c>
      <c r="AP51" s="4" t="s">
        <v>976</v>
      </c>
      <c r="AQ51" s="4" t="s">
        <v>976</v>
      </c>
      <c r="AR51" s="4" t="s">
        <v>976</v>
      </c>
      <c r="AS51" s="4" t="s">
        <v>976</v>
      </c>
      <c r="AT51" s="4" t="s">
        <v>976</v>
      </c>
      <c r="AU51" s="4" t="s">
        <v>976</v>
      </c>
      <c r="AV51" s="4" t="s">
        <v>976</v>
      </c>
      <c r="AW51" s="4" t="s">
        <v>976</v>
      </c>
      <c r="AX51" s="4" t="s">
        <v>976</v>
      </c>
      <c r="AY51" s="4" t="s">
        <v>976</v>
      </c>
      <c r="AZ51" s="4" t="s">
        <v>976</v>
      </c>
      <c r="BA51" s="4" t="s">
        <v>976</v>
      </c>
      <c r="BB51" s="4" t="s">
        <v>976</v>
      </c>
      <c r="BC51" s="4" t="s">
        <v>976</v>
      </c>
      <c r="BD51" s="4" t="s">
        <v>976</v>
      </c>
      <c r="BE51" s="4" t="s">
        <v>976</v>
      </c>
      <c r="BF51" s="4" t="s">
        <v>976</v>
      </c>
      <c r="BG51" s="4" t="s">
        <v>976</v>
      </c>
      <c r="BH51" s="4" t="s">
        <v>976</v>
      </c>
      <c r="BI51" s="4" t="s">
        <v>976</v>
      </c>
      <c r="BJ51" s="4" t="s">
        <v>976</v>
      </c>
      <c r="BK51" s="4" t="s">
        <v>976</v>
      </c>
      <c r="BL51" s="4" t="s">
        <v>976</v>
      </c>
      <c r="BM51" s="4">
        <v>3355</v>
      </c>
      <c r="BN51" s="4" t="s">
        <v>976</v>
      </c>
      <c r="BO51" s="4">
        <v>8201</v>
      </c>
      <c r="BP51" s="4" t="s">
        <v>976</v>
      </c>
      <c r="BQ51" s="4">
        <v>141</v>
      </c>
      <c r="BR51" s="4" t="s">
        <v>976</v>
      </c>
      <c r="BS51" s="4">
        <v>11697</v>
      </c>
      <c r="BT51" s="4"/>
      <c r="BU51" s="4"/>
      <c r="BV51" s="4">
        <v>0</v>
      </c>
      <c r="BW51" s="4">
        <v>49</v>
      </c>
      <c r="BX51" s="4">
        <v>0</v>
      </c>
      <c r="BY51" s="4">
        <v>49</v>
      </c>
      <c r="BZ51" s="4">
        <v>1</v>
      </c>
      <c r="CA51" s="4">
        <v>1004</v>
      </c>
      <c r="CB51" s="4">
        <v>22</v>
      </c>
      <c r="CC51" s="4" t="s">
        <v>976</v>
      </c>
      <c r="CD51" s="4" t="s">
        <v>976</v>
      </c>
      <c r="CE51" s="4">
        <v>423</v>
      </c>
      <c r="CF51" s="4">
        <v>4695</v>
      </c>
      <c r="CG51" s="4">
        <v>2614</v>
      </c>
      <c r="CH51" s="4"/>
      <c r="CI51" s="4"/>
      <c r="CJ51" s="4"/>
      <c r="CK51" s="4"/>
      <c r="CL51" s="4"/>
      <c r="CM51" s="4">
        <v>0</v>
      </c>
      <c r="CN51" s="4">
        <v>114</v>
      </c>
      <c r="CO51" s="4" t="s">
        <v>976</v>
      </c>
      <c r="CP51" s="4" t="s">
        <v>976</v>
      </c>
      <c r="CQ51" s="4" t="s">
        <v>976</v>
      </c>
      <c r="CR51" s="4" t="s">
        <v>976</v>
      </c>
      <c r="CS51" s="4" t="s">
        <v>976</v>
      </c>
      <c r="CT51" s="4" t="s">
        <v>976</v>
      </c>
      <c r="CU51" s="4">
        <v>2</v>
      </c>
      <c r="CV51" s="4" t="s">
        <v>976</v>
      </c>
      <c r="CW51" s="4" t="s">
        <v>976</v>
      </c>
      <c r="CX51" s="4" t="s">
        <v>976</v>
      </c>
      <c r="CY51" s="52"/>
    </row>
    <row r="52" spans="1:103" x14ac:dyDescent="0.2">
      <c r="A52" s="3" t="s">
        <v>548</v>
      </c>
      <c r="B52" s="13" t="s">
        <v>844</v>
      </c>
      <c r="C52" s="13" t="s">
        <v>844</v>
      </c>
      <c r="D52" s="13" t="s">
        <v>844</v>
      </c>
      <c r="E52" s="13" t="s">
        <v>976</v>
      </c>
      <c r="F52" s="13" t="s">
        <v>976</v>
      </c>
      <c r="G52" s="14" t="s">
        <v>549</v>
      </c>
      <c r="H52" s="14" t="s">
        <v>550</v>
      </c>
      <c r="I52" s="14" t="s">
        <v>551</v>
      </c>
      <c r="J52" s="14" t="s">
        <v>552</v>
      </c>
      <c r="K52" s="14">
        <v>84701</v>
      </c>
      <c r="L52" s="15">
        <v>2529</v>
      </c>
      <c r="M52" s="14" t="s">
        <v>551</v>
      </c>
      <c r="N52" s="14" t="s">
        <v>552</v>
      </c>
      <c r="O52" s="14">
        <v>84701</v>
      </c>
      <c r="P52" s="18">
        <v>2529</v>
      </c>
      <c r="Q52" s="14" t="s">
        <v>404</v>
      </c>
      <c r="R52" s="14">
        <v>4358965169</v>
      </c>
      <c r="S52" s="14" t="s">
        <v>963</v>
      </c>
      <c r="T52" s="14" t="s">
        <v>846</v>
      </c>
      <c r="U52" s="14" t="s">
        <v>847</v>
      </c>
      <c r="V52" s="14" t="s">
        <v>848</v>
      </c>
      <c r="W52" s="14" t="s">
        <v>849</v>
      </c>
      <c r="X52" s="14" t="s">
        <v>850</v>
      </c>
      <c r="Y52" s="14" t="s">
        <v>851</v>
      </c>
      <c r="Z52" s="10" t="s">
        <v>977</v>
      </c>
      <c r="AA52" s="10" t="s">
        <v>978</v>
      </c>
      <c r="AB52" s="4">
        <v>7611</v>
      </c>
      <c r="AC52" s="4">
        <v>1</v>
      </c>
      <c r="AD52" s="4">
        <v>0</v>
      </c>
      <c r="AE52" s="4">
        <v>0</v>
      </c>
      <c r="AF52" s="48">
        <v>0</v>
      </c>
      <c r="AG52" s="48">
        <v>1.5</v>
      </c>
      <c r="AH52" s="48">
        <v>1.63</v>
      </c>
      <c r="AI52" s="48">
        <v>3.13</v>
      </c>
      <c r="AJ52" s="4">
        <v>20</v>
      </c>
      <c r="AK52" s="4">
        <v>350</v>
      </c>
      <c r="AL52" s="4">
        <v>129417</v>
      </c>
      <c r="AM52" s="4">
        <v>5235</v>
      </c>
      <c r="AN52" s="4">
        <v>0</v>
      </c>
      <c r="AO52" s="4">
        <v>0</v>
      </c>
      <c r="AP52" s="4">
        <v>134652</v>
      </c>
      <c r="AQ52" s="4">
        <v>129417</v>
      </c>
      <c r="AR52" s="4">
        <v>5235</v>
      </c>
      <c r="AS52" s="4">
        <v>0</v>
      </c>
      <c r="AT52" s="4">
        <v>0</v>
      </c>
      <c r="AU52" s="4">
        <v>134652</v>
      </c>
      <c r="AV52" s="4">
        <v>75149</v>
      </c>
      <c r="AW52" s="4">
        <v>24967</v>
      </c>
      <c r="AX52" s="4">
        <v>100116</v>
      </c>
      <c r="AY52" s="4">
        <v>11882</v>
      </c>
      <c r="AZ52" s="4" t="s">
        <v>976</v>
      </c>
      <c r="BA52" s="4">
        <v>0</v>
      </c>
      <c r="BB52" s="4">
        <v>0</v>
      </c>
      <c r="BC52" s="4">
        <v>11882</v>
      </c>
      <c r="BD52" s="4">
        <v>22654</v>
      </c>
      <c r="BE52" s="4">
        <v>134652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29375</v>
      </c>
      <c r="BM52" s="4">
        <v>3355</v>
      </c>
      <c r="BN52" s="4">
        <v>1370</v>
      </c>
      <c r="BO52" s="4">
        <v>8201</v>
      </c>
      <c r="BP52" s="4">
        <v>1650</v>
      </c>
      <c r="BQ52" s="4">
        <v>141</v>
      </c>
      <c r="BR52" s="4">
        <v>7</v>
      </c>
      <c r="BS52" s="4">
        <v>44099</v>
      </c>
      <c r="BT52" s="4"/>
      <c r="BU52" s="4"/>
      <c r="BV52" s="4">
        <v>0</v>
      </c>
      <c r="BW52" s="4">
        <v>49</v>
      </c>
      <c r="BX52" s="4">
        <v>0</v>
      </c>
      <c r="BY52" s="4">
        <v>49</v>
      </c>
      <c r="BZ52" s="4">
        <v>50</v>
      </c>
      <c r="CA52" s="4">
        <v>2032</v>
      </c>
      <c r="CB52" s="4">
        <v>40</v>
      </c>
      <c r="CC52" s="4">
        <v>48100</v>
      </c>
      <c r="CD52" s="4">
        <v>8112</v>
      </c>
      <c r="CE52" s="4">
        <v>4990</v>
      </c>
      <c r="CF52" s="4">
        <v>56656</v>
      </c>
      <c r="CG52" s="4">
        <v>27948</v>
      </c>
      <c r="CH52" s="4"/>
      <c r="CI52" s="4"/>
      <c r="CJ52" s="4"/>
      <c r="CK52" s="4"/>
      <c r="CL52" s="4"/>
      <c r="CM52" s="4">
        <v>0</v>
      </c>
      <c r="CN52" s="4">
        <v>356</v>
      </c>
      <c r="CO52" s="4">
        <v>130</v>
      </c>
      <c r="CP52" s="4">
        <v>126</v>
      </c>
      <c r="CQ52" s="4">
        <v>4</v>
      </c>
      <c r="CR52" s="4">
        <v>4144</v>
      </c>
      <c r="CS52" s="4">
        <v>3844</v>
      </c>
      <c r="CT52" s="4">
        <v>300</v>
      </c>
      <c r="CU52" s="4">
        <v>12</v>
      </c>
      <c r="CV52" s="4">
        <v>9527</v>
      </c>
      <c r="CW52" s="4" t="s">
        <v>976</v>
      </c>
      <c r="CX52" s="4">
        <v>129417</v>
      </c>
      <c r="CY52" s="52"/>
    </row>
    <row r="53" spans="1:103" x14ac:dyDescent="0.2">
      <c r="A53" s="3" t="s">
        <v>556</v>
      </c>
      <c r="B53" s="13" t="s">
        <v>844</v>
      </c>
      <c r="C53" s="13" t="s">
        <v>844</v>
      </c>
      <c r="D53" s="13" t="s">
        <v>844</v>
      </c>
      <c r="E53" s="13" t="s">
        <v>976</v>
      </c>
      <c r="F53" s="13" t="s">
        <v>976</v>
      </c>
      <c r="G53" s="14" t="s">
        <v>557</v>
      </c>
      <c r="H53" s="14" t="s">
        <v>558</v>
      </c>
      <c r="I53" s="14" t="s">
        <v>559</v>
      </c>
      <c r="J53" s="14" t="s">
        <v>560</v>
      </c>
      <c r="K53" s="14">
        <v>84333</v>
      </c>
      <c r="L53" s="15">
        <v>1409</v>
      </c>
      <c r="M53" s="14" t="s">
        <v>563</v>
      </c>
      <c r="N53" s="14" t="s">
        <v>560</v>
      </c>
      <c r="O53" s="14">
        <v>84333</v>
      </c>
      <c r="P53" s="18">
        <v>202</v>
      </c>
      <c r="Q53" s="14" t="s">
        <v>145</v>
      </c>
      <c r="R53" s="14">
        <v>4352585525</v>
      </c>
      <c r="S53" s="14" t="s">
        <v>964</v>
      </c>
      <c r="T53" s="14" t="s">
        <v>846</v>
      </c>
      <c r="U53" s="14" t="s">
        <v>847</v>
      </c>
      <c r="V53" s="14" t="s">
        <v>848</v>
      </c>
      <c r="W53" s="14" t="s">
        <v>849</v>
      </c>
      <c r="X53" s="14" t="s">
        <v>850</v>
      </c>
      <c r="Y53" s="14" t="s">
        <v>851</v>
      </c>
      <c r="Z53" s="10" t="s">
        <v>977</v>
      </c>
      <c r="AA53" s="10" t="s">
        <v>978</v>
      </c>
      <c r="AB53" s="4">
        <v>2517</v>
      </c>
      <c r="AC53" s="4">
        <v>1</v>
      </c>
      <c r="AD53" s="4">
        <v>0</v>
      </c>
      <c r="AE53" s="4">
        <v>0</v>
      </c>
      <c r="AF53" s="48">
        <v>0</v>
      </c>
      <c r="AG53" s="48">
        <v>0.75</v>
      </c>
      <c r="AH53" s="48">
        <v>1</v>
      </c>
      <c r="AI53" s="48">
        <v>1.75</v>
      </c>
      <c r="AJ53" s="4">
        <v>45</v>
      </c>
      <c r="AK53" s="4">
        <v>564</v>
      </c>
      <c r="AL53" s="4">
        <v>63985</v>
      </c>
      <c r="AM53" s="4">
        <v>4440</v>
      </c>
      <c r="AN53" s="4">
        <v>20000</v>
      </c>
      <c r="AO53" s="4">
        <v>0</v>
      </c>
      <c r="AP53" s="4">
        <v>88425</v>
      </c>
      <c r="AQ53" s="4">
        <v>63985</v>
      </c>
      <c r="AR53" s="4">
        <v>4440</v>
      </c>
      <c r="AS53" s="4">
        <v>20000</v>
      </c>
      <c r="AT53" s="4">
        <v>0</v>
      </c>
      <c r="AU53" s="4">
        <v>88425</v>
      </c>
      <c r="AV53" s="4">
        <v>40188</v>
      </c>
      <c r="AW53" s="4">
        <v>5970</v>
      </c>
      <c r="AX53" s="4">
        <v>46158</v>
      </c>
      <c r="AY53" s="4">
        <v>5528</v>
      </c>
      <c r="AZ53" s="4" t="s">
        <v>976</v>
      </c>
      <c r="BA53" s="4">
        <v>0</v>
      </c>
      <c r="BB53" s="4">
        <v>1086</v>
      </c>
      <c r="BC53" s="4">
        <v>6614</v>
      </c>
      <c r="BD53" s="4">
        <v>35653</v>
      </c>
      <c r="BE53" s="4">
        <v>88425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20904</v>
      </c>
      <c r="BM53" s="4">
        <v>3355</v>
      </c>
      <c r="BN53" s="4">
        <v>738</v>
      </c>
      <c r="BO53" s="4">
        <v>8201</v>
      </c>
      <c r="BP53" s="4">
        <v>1578</v>
      </c>
      <c r="BQ53" s="4">
        <v>141</v>
      </c>
      <c r="BR53" s="4">
        <v>84</v>
      </c>
      <c r="BS53" s="4">
        <v>35001</v>
      </c>
      <c r="BT53" s="4"/>
      <c r="BU53" s="4"/>
      <c r="BV53" s="4">
        <v>0</v>
      </c>
      <c r="BW53" s="4">
        <v>49</v>
      </c>
      <c r="BX53" s="4">
        <v>0</v>
      </c>
      <c r="BY53" s="4">
        <v>49</v>
      </c>
      <c r="BZ53" s="4">
        <v>21</v>
      </c>
      <c r="CA53" s="4">
        <v>1643</v>
      </c>
      <c r="CB53" s="4">
        <v>32</v>
      </c>
      <c r="CC53" s="4">
        <v>16284</v>
      </c>
      <c r="CD53" s="4">
        <v>229</v>
      </c>
      <c r="CE53" s="4">
        <v>1349</v>
      </c>
      <c r="CF53" s="4">
        <v>46303</v>
      </c>
      <c r="CG53" s="4">
        <v>27869</v>
      </c>
      <c r="CH53" s="4"/>
      <c r="CI53" s="4"/>
      <c r="CJ53" s="4"/>
      <c r="CK53" s="4"/>
      <c r="CL53" s="4"/>
      <c r="CM53" s="4">
        <v>0</v>
      </c>
      <c r="CN53" s="4">
        <v>239</v>
      </c>
      <c r="CO53" s="4">
        <v>66</v>
      </c>
      <c r="CP53" s="4">
        <v>51</v>
      </c>
      <c r="CQ53" s="4">
        <v>10</v>
      </c>
      <c r="CR53" s="4">
        <v>1970</v>
      </c>
      <c r="CS53" s="4">
        <v>1704</v>
      </c>
      <c r="CT53" s="4">
        <v>122</v>
      </c>
      <c r="CU53" s="4">
        <v>5</v>
      </c>
      <c r="CV53" s="4">
        <v>3123</v>
      </c>
      <c r="CW53" s="4" t="s">
        <v>976</v>
      </c>
      <c r="CX53" s="4">
        <v>63985</v>
      </c>
      <c r="CY53" s="52"/>
    </row>
    <row r="54" spans="1:103" x14ac:dyDescent="0.2">
      <c r="A54" s="3" t="s">
        <v>899</v>
      </c>
      <c r="B54" s="13" t="s">
        <v>844</v>
      </c>
      <c r="C54" s="13" t="s">
        <v>844</v>
      </c>
      <c r="D54" s="13" t="s">
        <v>844</v>
      </c>
      <c r="E54" s="13" t="s">
        <v>976</v>
      </c>
      <c r="F54" s="13" t="s">
        <v>976</v>
      </c>
      <c r="G54" s="14" t="s">
        <v>900</v>
      </c>
      <c r="H54" s="14" t="s">
        <v>901</v>
      </c>
      <c r="I54" s="14" t="s">
        <v>902</v>
      </c>
      <c r="J54" s="14" t="s">
        <v>903</v>
      </c>
      <c r="K54" s="14">
        <v>84653</v>
      </c>
      <c r="L54" s="15">
        <v>9601</v>
      </c>
      <c r="M54" s="14" t="s">
        <v>904</v>
      </c>
      <c r="N54" s="14" t="s">
        <v>903</v>
      </c>
      <c r="O54" s="14">
        <v>84653</v>
      </c>
      <c r="P54" s="18">
        <v>901</v>
      </c>
      <c r="Q54" s="14" t="s">
        <v>105</v>
      </c>
      <c r="R54" s="14">
        <v>8014232622</v>
      </c>
      <c r="S54" s="14" t="s">
        <v>906</v>
      </c>
      <c r="T54" s="14" t="s">
        <v>846</v>
      </c>
      <c r="U54" s="14" t="s">
        <v>847</v>
      </c>
      <c r="V54" s="14" t="s">
        <v>848</v>
      </c>
      <c r="W54" s="14" t="s">
        <v>849</v>
      </c>
      <c r="X54" s="14" t="s">
        <v>850</v>
      </c>
      <c r="Y54" s="14" t="s">
        <v>851</v>
      </c>
      <c r="Z54" s="10" t="s">
        <v>977</v>
      </c>
      <c r="AA54" s="10" t="s">
        <v>978</v>
      </c>
      <c r="AB54" s="4">
        <v>6603</v>
      </c>
      <c r="AC54" s="4">
        <v>1</v>
      </c>
      <c r="AD54" s="4">
        <v>0</v>
      </c>
      <c r="AE54" s="4">
        <v>0</v>
      </c>
      <c r="AF54" s="48">
        <v>0</v>
      </c>
      <c r="AG54" s="48">
        <v>1</v>
      </c>
      <c r="AH54" s="48">
        <v>1</v>
      </c>
      <c r="AI54" s="48">
        <v>2</v>
      </c>
      <c r="AJ54" s="4">
        <v>80</v>
      </c>
      <c r="AK54" s="4">
        <v>1360</v>
      </c>
      <c r="AL54" s="4">
        <v>78468</v>
      </c>
      <c r="AM54" s="4">
        <v>3022</v>
      </c>
      <c r="AN54" s="4">
        <v>0</v>
      </c>
      <c r="AO54" s="4">
        <v>14753</v>
      </c>
      <c r="AP54" s="4">
        <v>96243</v>
      </c>
      <c r="AQ54" s="4">
        <v>78468</v>
      </c>
      <c r="AR54" s="4">
        <v>3022</v>
      </c>
      <c r="AS54" s="4">
        <v>0</v>
      </c>
      <c r="AT54" s="4">
        <v>14753</v>
      </c>
      <c r="AU54" s="4">
        <v>96243</v>
      </c>
      <c r="AV54" s="4">
        <v>52426</v>
      </c>
      <c r="AW54" s="4">
        <v>21208</v>
      </c>
      <c r="AX54" s="4">
        <v>73634</v>
      </c>
      <c r="AY54" s="4">
        <v>6472</v>
      </c>
      <c r="AZ54" s="4" t="s">
        <v>976</v>
      </c>
      <c r="BA54" s="4">
        <v>0</v>
      </c>
      <c r="BB54" s="4">
        <v>2722</v>
      </c>
      <c r="BC54" s="4">
        <v>9194</v>
      </c>
      <c r="BD54" s="4">
        <v>13415</v>
      </c>
      <c r="BE54" s="4">
        <v>96243</v>
      </c>
      <c r="BF54" s="4">
        <v>37142</v>
      </c>
      <c r="BG54" s="4">
        <v>0</v>
      </c>
      <c r="BH54" s="4">
        <v>0</v>
      </c>
      <c r="BI54" s="4">
        <v>0</v>
      </c>
      <c r="BJ54" s="4">
        <v>37142</v>
      </c>
      <c r="BK54" s="4">
        <v>37142</v>
      </c>
      <c r="BL54" s="4">
        <v>17819</v>
      </c>
      <c r="BM54" s="4">
        <v>3355</v>
      </c>
      <c r="BN54" s="4">
        <v>916</v>
      </c>
      <c r="BO54" s="4">
        <v>8201</v>
      </c>
      <c r="BP54" s="4">
        <v>1273</v>
      </c>
      <c r="BQ54" s="4">
        <v>141</v>
      </c>
      <c r="BR54" s="4">
        <v>7</v>
      </c>
      <c r="BS54" s="4">
        <v>31712</v>
      </c>
      <c r="BT54" s="4"/>
      <c r="BU54" s="4"/>
      <c r="BV54" s="4">
        <v>0</v>
      </c>
      <c r="BW54" s="4">
        <v>49</v>
      </c>
      <c r="BX54" s="4">
        <v>0</v>
      </c>
      <c r="BY54" s="4">
        <v>49</v>
      </c>
      <c r="BZ54" s="4">
        <v>0</v>
      </c>
      <c r="CA54" s="4">
        <v>2327</v>
      </c>
      <c r="CB54" s="4">
        <v>47</v>
      </c>
      <c r="CC54" s="4">
        <v>33120</v>
      </c>
      <c r="CD54" s="4">
        <v>2130</v>
      </c>
      <c r="CE54" s="4">
        <v>3028</v>
      </c>
      <c r="CF54" s="4">
        <v>73551</v>
      </c>
      <c r="CG54" s="4">
        <v>29755</v>
      </c>
      <c r="CH54" s="4"/>
      <c r="CI54" s="4"/>
      <c r="CJ54" s="4"/>
      <c r="CK54" s="4"/>
      <c r="CL54" s="4"/>
      <c r="CM54" s="4">
        <v>0</v>
      </c>
      <c r="CN54" s="4">
        <v>130</v>
      </c>
      <c r="CO54" s="4">
        <v>69</v>
      </c>
      <c r="CP54" s="4">
        <v>66</v>
      </c>
      <c r="CQ54" s="4">
        <v>3</v>
      </c>
      <c r="CR54" s="4">
        <v>2460</v>
      </c>
      <c r="CS54" s="4">
        <v>2100</v>
      </c>
      <c r="CT54" s="4">
        <v>25</v>
      </c>
      <c r="CU54" s="4">
        <v>6</v>
      </c>
      <c r="CV54" s="4">
        <v>5498</v>
      </c>
      <c r="CW54" s="4">
        <v>650</v>
      </c>
      <c r="CX54" s="4">
        <v>78468</v>
      </c>
      <c r="CY54" s="52"/>
    </row>
    <row r="55" spans="1:103" x14ac:dyDescent="0.2">
      <c r="A55" s="3" t="s">
        <v>567</v>
      </c>
      <c r="B55" s="13" t="s">
        <v>844</v>
      </c>
      <c r="C55" s="13" t="s">
        <v>844</v>
      </c>
      <c r="D55" s="13" t="s">
        <v>844</v>
      </c>
      <c r="E55" s="13" t="s">
        <v>976</v>
      </c>
      <c r="F55" s="13" t="s">
        <v>976</v>
      </c>
      <c r="G55" s="14" t="s">
        <v>568</v>
      </c>
      <c r="H55" s="14" t="s">
        <v>569</v>
      </c>
      <c r="I55" s="14" t="s">
        <v>570</v>
      </c>
      <c r="J55" s="14" t="s">
        <v>571</v>
      </c>
      <c r="K55" s="14">
        <v>84654</v>
      </c>
      <c r="L55" s="15">
        <v>1353</v>
      </c>
      <c r="M55" s="14" t="s">
        <v>570</v>
      </c>
      <c r="N55" s="14" t="s">
        <v>571</v>
      </c>
      <c r="O55" s="14">
        <v>84654</v>
      </c>
      <c r="P55" s="18">
        <v>1353</v>
      </c>
      <c r="Q55" s="14" t="s">
        <v>404</v>
      </c>
      <c r="R55" s="14">
        <v>4355297753</v>
      </c>
      <c r="S55" s="14" t="s">
        <v>965</v>
      </c>
      <c r="T55" s="14" t="s">
        <v>846</v>
      </c>
      <c r="U55" s="14" t="s">
        <v>847</v>
      </c>
      <c r="V55" s="14" t="s">
        <v>848</v>
      </c>
      <c r="W55" s="14" t="s">
        <v>849</v>
      </c>
      <c r="X55" s="14" t="s">
        <v>850</v>
      </c>
      <c r="Y55" s="14" t="s">
        <v>851</v>
      </c>
      <c r="Z55" s="10" t="s">
        <v>977</v>
      </c>
      <c r="AA55" s="10" t="s">
        <v>978</v>
      </c>
      <c r="AB55" s="4">
        <v>4269</v>
      </c>
      <c r="AC55" s="4">
        <v>1</v>
      </c>
      <c r="AD55" s="4">
        <v>0</v>
      </c>
      <c r="AE55" s="4">
        <v>0</v>
      </c>
      <c r="AF55" s="48">
        <v>0</v>
      </c>
      <c r="AG55" s="48">
        <v>1</v>
      </c>
      <c r="AH55" s="48">
        <v>0.9</v>
      </c>
      <c r="AI55" s="48">
        <v>1.9</v>
      </c>
      <c r="AJ55" s="4">
        <v>2</v>
      </c>
      <c r="AK55" s="4">
        <v>50</v>
      </c>
      <c r="AL55" s="4">
        <v>76390</v>
      </c>
      <c r="AM55" s="4">
        <v>4400</v>
      </c>
      <c r="AN55" s="4">
        <v>0</v>
      </c>
      <c r="AO55" s="4">
        <v>0</v>
      </c>
      <c r="AP55" s="4">
        <v>80790</v>
      </c>
      <c r="AQ55" s="4">
        <v>71590</v>
      </c>
      <c r="AR55" s="4">
        <v>4400</v>
      </c>
      <c r="AS55" s="4">
        <v>0</v>
      </c>
      <c r="AT55" s="4">
        <v>0</v>
      </c>
      <c r="AU55" s="4">
        <v>75990</v>
      </c>
      <c r="AV55" s="4">
        <v>32000</v>
      </c>
      <c r="AW55" s="4">
        <v>22000</v>
      </c>
      <c r="AX55" s="4">
        <v>54000</v>
      </c>
      <c r="AY55" s="4">
        <v>15872</v>
      </c>
      <c r="AZ55" s="4" t="s">
        <v>976</v>
      </c>
      <c r="BA55" s="4">
        <v>0</v>
      </c>
      <c r="BB55" s="4">
        <v>6118</v>
      </c>
      <c r="BC55" s="4">
        <v>21990</v>
      </c>
      <c r="BD55" s="4">
        <v>0</v>
      </c>
      <c r="BE55" s="4">
        <v>75990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15269</v>
      </c>
      <c r="BM55" s="4">
        <v>3355</v>
      </c>
      <c r="BN55" s="4">
        <v>2489</v>
      </c>
      <c r="BO55" s="4">
        <v>8201</v>
      </c>
      <c r="BP55" s="4">
        <v>770</v>
      </c>
      <c r="BQ55" s="4">
        <v>141</v>
      </c>
      <c r="BR55" s="4">
        <v>0</v>
      </c>
      <c r="BS55" s="4">
        <v>30225</v>
      </c>
      <c r="BT55" s="4"/>
      <c r="BU55" s="4"/>
      <c r="BV55" s="4">
        <v>0</v>
      </c>
      <c r="BW55" s="4">
        <v>49</v>
      </c>
      <c r="BX55" s="4">
        <v>0</v>
      </c>
      <c r="BY55" s="4">
        <v>49</v>
      </c>
      <c r="BZ55" s="4">
        <v>33</v>
      </c>
      <c r="CA55" s="4">
        <v>1660</v>
      </c>
      <c r="CB55" s="4">
        <v>33</v>
      </c>
      <c r="CC55" s="4">
        <v>15856</v>
      </c>
      <c r="CD55" s="4">
        <v>366</v>
      </c>
      <c r="CE55" s="4">
        <v>2576</v>
      </c>
      <c r="CF55" s="4">
        <v>28194</v>
      </c>
      <c r="CG55" s="4">
        <v>7086</v>
      </c>
      <c r="CH55" s="4"/>
      <c r="CI55" s="4"/>
      <c r="CJ55" s="4"/>
      <c r="CK55" s="4"/>
      <c r="CL55" s="4"/>
      <c r="CM55" s="4">
        <v>0</v>
      </c>
      <c r="CN55" s="4">
        <v>132</v>
      </c>
      <c r="CO55" s="4">
        <v>9</v>
      </c>
      <c r="CP55" s="4">
        <v>8</v>
      </c>
      <c r="CQ55" s="4">
        <v>0</v>
      </c>
      <c r="CR55" s="4">
        <v>847</v>
      </c>
      <c r="CS55" s="4">
        <v>779</v>
      </c>
      <c r="CT55" s="4">
        <v>0</v>
      </c>
      <c r="CU55" s="4">
        <v>6</v>
      </c>
      <c r="CV55" s="4">
        <v>5430</v>
      </c>
      <c r="CW55" s="4">
        <v>3102</v>
      </c>
      <c r="CX55" s="4">
        <v>71590</v>
      </c>
      <c r="CY55" s="52"/>
    </row>
    <row r="56" spans="1:103" x14ac:dyDescent="0.2">
      <c r="A56" s="3" t="s">
        <v>575</v>
      </c>
      <c r="B56" s="13" t="s">
        <v>844</v>
      </c>
      <c r="C56" s="13" t="s">
        <v>844</v>
      </c>
      <c r="D56" s="13" t="s">
        <v>844</v>
      </c>
      <c r="E56" s="13" t="s">
        <v>976</v>
      </c>
      <c r="F56" s="13" t="s">
        <v>976</v>
      </c>
      <c r="G56" s="14" t="s">
        <v>576</v>
      </c>
      <c r="H56" s="14" t="s">
        <v>577</v>
      </c>
      <c r="I56" s="14" t="s">
        <v>578</v>
      </c>
      <c r="J56" s="14" t="s">
        <v>579</v>
      </c>
      <c r="K56" s="14">
        <v>84111</v>
      </c>
      <c r="L56" s="15">
        <v>2804</v>
      </c>
      <c r="M56" s="14" t="s">
        <v>578</v>
      </c>
      <c r="N56" s="14" t="s">
        <v>579</v>
      </c>
      <c r="O56" s="14">
        <v>84111</v>
      </c>
      <c r="P56" s="18">
        <v>2804</v>
      </c>
      <c r="Q56" s="14" t="s">
        <v>432</v>
      </c>
      <c r="R56" s="14">
        <v>8015248200</v>
      </c>
      <c r="S56" s="14" t="s">
        <v>786</v>
      </c>
      <c r="T56" s="14" t="s">
        <v>846</v>
      </c>
      <c r="U56" s="14" t="s">
        <v>847</v>
      </c>
      <c r="V56" s="14" t="s">
        <v>854</v>
      </c>
      <c r="W56" s="14" t="s">
        <v>849</v>
      </c>
      <c r="X56" s="14" t="s">
        <v>850</v>
      </c>
      <c r="Y56" s="14" t="s">
        <v>851</v>
      </c>
      <c r="Z56" s="10" t="s">
        <v>977</v>
      </c>
      <c r="AA56" s="10" t="s">
        <v>978</v>
      </c>
      <c r="AB56" s="4">
        <v>189899</v>
      </c>
      <c r="AC56" s="4">
        <v>1</v>
      </c>
      <c r="AD56" s="4">
        <v>5</v>
      </c>
      <c r="AE56" s="4">
        <v>0</v>
      </c>
      <c r="AF56" s="48">
        <v>31.55</v>
      </c>
      <c r="AG56" s="48">
        <v>35.549999999999997</v>
      </c>
      <c r="AH56" s="48">
        <v>135.94999999999999</v>
      </c>
      <c r="AI56" s="48">
        <v>171.5</v>
      </c>
      <c r="AJ56" s="4">
        <v>160</v>
      </c>
      <c r="AK56" s="4">
        <v>7800</v>
      </c>
      <c r="AL56" s="4">
        <v>12975342</v>
      </c>
      <c r="AM56" s="4">
        <v>0</v>
      </c>
      <c r="AN56" s="4">
        <v>0</v>
      </c>
      <c r="AO56" s="4">
        <v>587000</v>
      </c>
      <c r="AP56" s="4">
        <v>13562342</v>
      </c>
      <c r="AQ56" s="4">
        <v>12975342</v>
      </c>
      <c r="AR56" s="4">
        <v>0</v>
      </c>
      <c r="AS56" s="4">
        <v>0</v>
      </c>
      <c r="AT56" s="4">
        <v>587000</v>
      </c>
      <c r="AU56" s="4">
        <v>13562342</v>
      </c>
      <c r="AV56" s="4">
        <v>7006821</v>
      </c>
      <c r="AW56" s="4">
        <v>2246528</v>
      </c>
      <c r="AX56" s="4">
        <v>9253349</v>
      </c>
      <c r="AY56" s="4">
        <v>937075</v>
      </c>
      <c r="AZ56" s="4" t="s">
        <v>976</v>
      </c>
      <c r="BA56" s="4">
        <v>315750</v>
      </c>
      <c r="BB56" s="4">
        <v>615943</v>
      </c>
      <c r="BC56" s="4">
        <v>1868768</v>
      </c>
      <c r="BD56" s="4">
        <v>2440225</v>
      </c>
      <c r="BE56" s="4">
        <v>13562342</v>
      </c>
      <c r="BF56" s="4">
        <v>1201466</v>
      </c>
      <c r="BG56" s="4">
        <v>0</v>
      </c>
      <c r="BH56" s="4">
        <v>0</v>
      </c>
      <c r="BI56" s="4">
        <v>1258534</v>
      </c>
      <c r="BJ56" s="4">
        <v>2460000</v>
      </c>
      <c r="BK56" s="4">
        <v>2460000</v>
      </c>
      <c r="BL56" s="4">
        <v>770717</v>
      </c>
      <c r="BM56" s="4">
        <v>8447</v>
      </c>
      <c r="BN56" s="4">
        <v>109929</v>
      </c>
      <c r="BO56" s="4">
        <v>10263</v>
      </c>
      <c r="BP56" s="4">
        <v>114267</v>
      </c>
      <c r="BQ56" s="4">
        <v>141</v>
      </c>
      <c r="BR56" s="4">
        <v>2840</v>
      </c>
      <c r="BS56" s="4">
        <v>1016604</v>
      </c>
      <c r="BT56" s="4"/>
      <c r="BU56" s="4"/>
      <c r="BV56" s="4">
        <v>20</v>
      </c>
      <c r="BW56" s="4">
        <v>49</v>
      </c>
      <c r="BX56" s="4">
        <v>0</v>
      </c>
      <c r="BY56" s="4">
        <v>69</v>
      </c>
      <c r="BZ56" s="4">
        <v>1651</v>
      </c>
      <c r="CA56" s="4">
        <v>18823</v>
      </c>
      <c r="CB56" s="4">
        <v>378</v>
      </c>
      <c r="CC56" s="4">
        <v>3596736</v>
      </c>
      <c r="CD56" s="4">
        <v>407000</v>
      </c>
      <c r="CE56" s="4">
        <v>160556</v>
      </c>
      <c r="CF56" s="4">
        <v>3596736</v>
      </c>
      <c r="CG56" s="4">
        <v>1048613</v>
      </c>
      <c r="CH56" s="4"/>
      <c r="CI56" s="4"/>
      <c r="CJ56" s="4"/>
      <c r="CK56" s="4"/>
      <c r="CL56" s="4"/>
      <c r="CM56" s="4">
        <v>3587</v>
      </c>
      <c r="CN56" s="4">
        <v>884</v>
      </c>
      <c r="CO56" s="4">
        <v>3037</v>
      </c>
      <c r="CP56" s="4">
        <v>1714</v>
      </c>
      <c r="CQ56" s="4">
        <v>26</v>
      </c>
      <c r="CR56" s="4">
        <v>125338</v>
      </c>
      <c r="CS56" s="4">
        <v>64773</v>
      </c>
      <c r="CT56" s="4">
        <v>484</v>
      </c>
      <c r="CU56" s="4">
        <v>213</v>
      </c>
      <c r="CV56" s="4">
        <v>514941</v>
      </c>
      <c r="CW56" s="4" t="s">
        <v>976</v>
      </c>
      <c r="CX56" s="4">
        <v>12975342</v>
      </c>
      <c r="CY56" s="52">
        <v>8.4599999999999996E-4</v>
      </c>
    </row>
    <row r="57" spans="1:103" x14ac:dyDescent="0.2">
      <c r="A57" s="3" t="s">
        <v>584</v>
      </c>
      <c r="B57" s="13" t="s">
        <v>844</v>
      </c>
      <c r="C57" s="13" t="s">
        <v>844</v>
      </c>
      <c r="D57" s="13" t="s">
        <v>844</v>
      </c>
      <c r="E57" s="13" t="s">
        <v>976</v>
      </c>
      <c r="F57" s="13" t="s">
        <v>976</v>
      </c>
      <c r="G57" s="14" t="s">
        <v>585</v>
      </c>
      <c r="H57" s="14" t="s">
        <v>586</v>
      </c>
      <c r="I57" s="14" t="s">
        <v>982</v>
      </c>
      <c r="J57" s="14" t="s">
        <v>983</v>
      </c>
      <c r="K57" s="14">
        <v>84088</v>
      </c>
      <c r="L57" s="15">
        <v>5625</v>
      </c>
      <c r="M57" s="14" t="s">
        <v>982</v>
      </c>
      <c r="N57" s="14" t="s">
        <v>983</v>
      </c>
      <c r="O57" s="14">
        <v>84088</v>
      </c>
      <c r="P57" s="18">
        <v>5625</v>
      </c>
      <c r="Q57" s="14" t="s">
        <v>432</v>
      </c>
      <c r="R57" s="14">
        <v>8019447646</v>
      </c>
      <c r="S57" s="14" t="s">
        <v>908</v>
      </c>
      <c r="T57" s="14" t="s">
        <v>846</v>
      </c>
      <c r="U57" s="14" t="s">
        <v>853</v>
      </c>
      <c r="V57" s="14" t="s">
        <v>854</v>
      </c>
      <c r="W57" s="14" t="s">
        <v>849</v>
      </c>
      <c r="X57" s="14" t="s">
        <v>859</v>
      </c>
      <c r="Y57" s="14" t="s">
        <v>851</v>
      </c>
      <c r="Z57" s="10" t="s">
        <v>979</v>
      </c>
      <c r="AA57" s="10" t="s">
        <v>980</v>
      </c>
      <c r="AB57" s="4">
        <v>811454</v>
      </c>
      <c r="AC57" s="4">
        <v>0</v>
      </c>
      <c r="AD57" s="4">
        <v>19</v>
      </c>
      <c r="AE57" s="4">
        <v>0</v>
      </c>
      <c r="AF57" s="48">
        <v>95.75</v>
      </c>
      <c r="AG57" s="48">
        <v>99.3</v>
      </c>
      <c r="AH57" s="48">
        <v>292.2</v>
      </c>
      <c r="AI57" s="48">
        <v>391.5</v>
      </c>
      <c r="AJ57" s="4">
        <v>2064</v>
      </c>
      <c r="AK57" s="4">
        <v>14860</v>
      </c>
      <c r="AL57" s="4">
        <v>31150682</v>
      </c>
      <c r="AM57" s="4">
        <v>93674</v>
      </c>
      <c r="AN57" s="4">
        <v>25400</v>
      </c>
      <c r="AO57" s="4">
        <v>2240406</v>
      </c>
      <c r="AP57" s="4">
        <v>33510162</v>
      </c>
      <c r="AQ57" s="4">
        <v>30683791</v>
      </c>
      <c r="AR57" s="4">
        <v>93674</v>
      </c>
      <c r="AS57" s="4">
        <v>8917</v>
      </c>
      <c r="AT57" s="4">
        <v>2240406</v>
      </c>
      <c r="AU57" s="4">
        <v>33026788</v>
      </c>
      <c r="AV57" s="4">
        <v>14277418</v>
      </c>
      <c r="AW57" s="4">
        <v>7073691</v>
      </c>
      <c r="AX57" s="4">
        <v>21351109</v>
      </c>
      <c r="AY57" s="4">
        <v>3887490</v>
      </c>
      <c r="AZ57" s="4" t="s">
        <v>976</v>
      </c>
      <c r="BA57" s="4">
        <v>1001568</v>
      </c>
      <c r="BB57" s="4">
        <v>1998506</v>
      </c>
      <c r="BC57" s="4">
        <v>6887564</v>
      </c>
      <c r="BD57" s="4">
        <v>4788115</v>
      </c>
      <c r="BE57" s="4">
        <v>33026788</v>
      </c>
      <c r="BF57" s="4">
        <v>25107292</v>
      </c>
      <c r="BG57" s="4">
        <v>0</v>
      </c>
      <c r="BH57" s="4">
        <v>0</v>
      </c>
      <c r="BI57" s="4">
        <v>0</v>
      </c>
      <c r="BJ57" s="4">
        <v>25107292</v>
      </c>
      <c r="BK57" s="4">
        <v>25107292</v>
      </c>
      <c r="BL57" s="4">
        <v>1686738</v>
      </c>
      <c r="BM57" s="4">
        <v>35432</v>
      </c>
      <c r="BN57" s="4">
        <v>185468</v>
      </c>
      <c r="BO57" s="4">
        <v>18558</v>
      </c>
      <c r="BP57" s="4">
        <v>190597</v>
      </c>
      <c r="BQ57" s="4">
        <v>141</v>
      </c>
      <c r="BR57" s="4">
        <v>24</v>
      </c>
      <c r="BS57" s="4">
        <v>2116958</v>
      </c>
      <c r="BT57" s="4"/>
      <c r="BU57" s="4"/>
      <c r="BV57" s="4">
        <v>27</v>
      </c>
      <c r="BW57" s="4">
        <v>49</v>
      </c>
      <c r="BX57" s="4">
        <v>0</v>
      </c>
      <c r="BY57" s="4">
        <v>76</v>
      </c>
      <c r="BZ57" s="4">
        <v>4445</v>
      </c>
      <c r="CA57" s="4">
        <v>55988</v>
      </c>
      <c r="CB57" s="4">
        <v>1170</v>
      </c>
      <c r="CC57" s="4">
        <v>4582534</v>
      </c>
      <c r="CD57" s="4">
        <v>728000</v>
      </c>
      <c r="CE57" s="4">
        <v>621724</v>
      </c>
      <c r="CF57" s="4">
        <v>16192314</v>
      </c>
      <c r="CG57" s="4">
        <v>6154594</v>
      </c>
      <c r="CH57" s="4"/>
      <c r="CI57" s="4"/>
      <c r="CJ57" s="4"/>
      <c r="CK57" s="4"/>
      <c r="CL57" s="4"/>
      <c r="CM57" s="4">
        <v>4502</v>
      </c>
      <c r="CN57" s="4">
        <v>2925</v>
      </c>
      <c r="CO57" s="4">
        <v>7712</v>
      </c>
      <c r="CP57" s="4">
        <v>4494</v>
      </c>
      <c r="CQ57" s="4">
        <v>1637</v>
      </c>
      <c r="CR57" s="4">
        <v>271616</v>
      </c>
      <c r="CS57" s="4">
        <v>201376</v>
      </c>
      <c r="CT57" s="4">
        <v>20698</v>
      </c>
      <c r="CU57" s="4">
        <v>419</v>
      </c>
      <c r="CV57" s="4">
        <v>870402</v>
      </c>
      <c r="CW57" s="4">
        <v>517755</v>
      </c>
      <c r="CX57" s="4">
        <v>30683791</v>
      </c>
      <c r="CY57" s="52">
        <v>6.2699999999999995E-4</v>
      </c>
    </row>
    <row r="58" spans="1:103" x14ac:dyDescent="0.2">
      <c r="A58" s="3" t="s">
        <v>592</v>
      </c>
      <c r="B58" s="13" t="s">
        <v>844</v>
      </c>
      <c r="C58" s="13" t="s">
        <v>844</v>
      </c>
      <c r="D58" s="13" t="s">
        <v>844</v>
      </c>
      <c r="E58" s="13" t="s">
        <v>976</v>
      </c>
      <c r="F58" s="13" t="s">
        <v>976</v>
      </c>
      <c r="G58" s="14" t="s">
        <v>593</v>
      </c>
      <c r="H58" s="14" t="s">
        <v>594</v>
      </c>
      <c r="I58" s="14" t="s">
        <v>595</v>
      </c>
      <c r="J58" s="14" t="s">
        <v>596</v>
      </c>
      <c r="K58" s="14">
        <v>84511</v>
      </c>
      <c r="L58" s="15">
        <v>3829</v>
      </c>
      <c r="M58" s="14" t="s">
        <v>595</v>
      </c>
      <c r="N58" s="14" t="s">
        <v>596</v>
      </c>
      <c r="O58" s="14">
        <v>84511</v>
      </c>
      <c r="P58" s="18">
        <v>3829</v>
      </c>
      <c r="Q58" s="14" t="s">
        <v>599</v>
      </c>
      <c r="R58" s="14">
        <v>4356782335</v>
      </c>
      <c r="S58" s="14" t="s">
        <v>931</v>
      </c>
      <c r="T58" s="14" t="s">
        <v>846</v>
      </c>
      <c r="U58" s="14" t="s">
        <v>853</v>
      </c>
      <c r="V58" s="14" t="s">
        <v>854</v>
      </c>
      <c r="W58" s="14" t="s">
        <v>849</v>
      </c>
      <c r="X58" s="14" t="s">
        <v>859</v>
      </c>
      <c r="Y58" s="14" t="s">
        <v>851</v>
      </c>
      <c r="Z58" s="10" t="s">
        <v>979</v>
      </c>
      <c r="AA58" s="10" t="s">
        <v>980</v>
      </c>
      <c r="AB58" s="4">
        <v>14825</v>
      </c>
      <c r="AC58" s="4">
        <v>0</v>
      </c>
      <c r="AD58" s="4">
        <v>7</v>
      </c>
      <c r="AE58" s="4">
        <v>0</v>
      </c>
      <c r="AF58" s="48">
        <v>0</v>
      </c>
      <c r="AG58" s="48">
        <v>3</v>
      </c>
      <c r="AH58" s="48">
        <v>3.5</v>
      </c>
      <c r="AI58" s="48">
        <v>6.5</v>
      </c>
      <c r="AJ58" s="4">
        <v>30</v>
      </c>
      <c r="AK58" s="4">
        <v>300</v>
      </c>
      <c r="AL58" s="4">
        <v>557711</v>
      </c>
      <c r="AM58" s="4">
        <v>7712</v>
      </c>
      <c r="AN58" s="4">
        <v>15000</v>
      </c>
      <c r="AO58" s="4">
        <v>0</v>
      </c>
      <c r="AP58" s="4">
        <v>580423</v>
      </c>
      <c r="AQ58" s="4">
        <v>420038</v>
      </c>
      <c r="AR58" s="4">
        <v>7712</v>
      </c>
      <c r="AS58" s="4">
        <v>15000</v>
      </c>
      <c r="AT58" s="4">
        <v>0</v>
      </c>
      <c r="AU58" s="4">
        <v>442750</v>
      </c>
      <c r="AV58" s="4">
        <v>176235</v>
      </c>
      <c r="AW58" s="4">
        <v>29328</v>
      </c>
      <c r="AX58" s="4">
        <v>205563</v>
      </c>
      <c r="AY58" s="4">
        <v>49000</v>
      </c>
      <c r="AZ58" s="4" t="s">
        <v>976</v>
      </c>
      <c r="BA58" s="4">
        <v>0</v>
      </c>
      <c r="BB58" s="4">
        <v>25000</v>
      </c>
      <c r="BC58" s="4">
        <v>74000</v>
      </c>
      <c r="BD58" s="4">
        <v>163187</v>
      </c>
      <c r="BE58" s="4">
        <v>442750</v>
      </c>
      <c r="BF58" s="4">
        <v>508944</v>
      </c>
      <c r="BG58" s="4">
        <v>0</v>
      </c>
      <c r="BH58" s="4">
        <v>112029</v>
      </c>
      <c r="BI58" s="4">
        <v>0</v>
      </c>
      <c r="BJ58" s="4">
        <v>620973</v>
      </c>
      <c r="BK58" s="4">
        <v>620973</v>
      </c>
      <c r="BL58" s="4">
        <v>60905</v>
      </c>
      <c r="BM58" s="4">
        <v>3355</v>
      </c>
      <c r="BN58" s="4">
        <v>3000</v>
      </c>
      <c r="BO58" s="4">
        <v>8201</v>
      </c>
      <c r="BP58" s="4">
        <v>5000</v>
      </c>
      <c r="BQ58" s="4">
        <v>141</v>
      </c>
      <c r="BR58" s="4">
        <v>0</v>
      </c>
      <c r="BS58" s="4">
        <v>80602</v>
      </c>
      <c r="BT58" s="4"/>
      <c r="BU58" s="4"/>
      <c r="BV58" s="4">
        <v>0</v>
      </c>
      <c r="BW58" s="4">
        <v>49</v>
      </c>
      <c r="BX58" s="4">
        <v>0</v>
      </c>
      <c r="BY58" s="4">
        <v>49</v>
      </c>
      <c r="BZ58" s="4">
        <v>112</v>
      </c>
      <c r="CA58" s="4">
        <v>6536</v>
      </c>
      <c r="CB58" s="4">
        <v>126</v>
      </c>
      <c r="CC58" s="4">
        <v>70132</v>
      </c>
      <c r="CD58" s="4">
        <v>8335</v>
      </c>
      <c r="CE58" s="4">
        <v>10385</v>
      </c>
      <c r="CF58" s="4">
        <v>135412</v>
      </c>
      <c r="CG58" s="4">
        <v>72167</v>
      </c>
      <c r="CH58" s="4"/>
      <c r="CI58" s="4"/>
      <c r="CJ58" s="4"/>
      <c r="CK58" s="4"/>
      <c r="CL58" s="4"/>
      <c r="CM58" s="4">
        <v>0</v>
      </c>
      <c r="CN58" s="4">
        <v>1284</v>
      </c>
      <c r="CO58" s="4">
        <v>220</v>
      </c>
      <c r="CP58" s="4">
        <v>165</v>
      </c>
      <c r="CQ58" s="4">
        <v>40</v>
      </c>
      <c r="CR58" s="4">
        <v>5500</v>
      </c>
      <c r="CS58" s="4">
        <v>4000</v>
      </c>
      <c r="CT58" s="4">
        <v>1000</v>
      </c>
      <c r="CU58" s="4">
        <v>30</v>
      </c>
      <c r="CV58" s="4">
        <v>25100</v>
      </c>
      <c r="CW58" s="4" t="s">
        <v>976</v>
      </c>
      <c r="CX58" s="4">
        <v>420038</v>
      </c>
      <c r="CY58" s="52">
        <v>5.2400000000000005E-4</v>
      </c>
    </row>
    <row r="59" spans="1:103" x14ac:dyDescent="0.2">
      <c r="A59" s="3" t="s">
        <v>601</v>
      </c>
      <c r="B59" s="13" t="s">
        <v>844</v>
      </c>
      <c r="C59" s="13" t="s">
        <v>844</v>
      </c>
      <c r="D59" s="13" t="s">
        <v>844</v>
      </c>
      <c r="E59" s="13" t="s">
        <v>976</v>
      </c>
      <c r="F59" s="13" t="s">
        <v>976</v>
      </c>
      <c r="G59" s="14" t="s">
        <v>602</v>
      </c>
      <c r="H59" s="14" t="s">
        <v>603</v>
      </c>
      <c r="I59" s="14" t="s">
        <v>604</v>
      </c>
      <c r="J59" s="14" t="s">
        <v>605</v>
      </c>
      <c r="K59" s="14">
        <v>84629</v>
      </c>
      <c r="L59" s="15">
        <v>9998</v>
      </c>
      <c r="M59" s="14" t="s">
        <v>607</v>
      </c>
      <c r="N59" s="14" t="s">
        <v>605</v>
      </c>
      <c r="O59" s="14">
        <v>84629</v>
      </c>
      <c r="P59" s="18">
        <v>315</v>
      </c>
      <c r="Q59" s="14" t="s">
        <v>237</v>
      </c>
      <c r="R59" s="14">
        <v>4354279305</v>
      </c>
      <c r="S59" s="14" t="s">
        <v>966</v>
      </c>
      <c r="T59" s="14" t="s">
        <v>846</v>
      </c>
      <c r="U59" s="14" t="s">
        <v>853</v>
      </c>
      <c r="V59" s="14" t="s">
        <v>854</v>
      </c>
      <c r="W59" s="14" t="s">
        <v>849</v>
      </c>
      <c r="X59" s="14" t="s">
        <v>855</v>
      </c>
      <c r="Y59" s="14" t="s">
        <v>851</v>
      </c>
      <c r="Z59" s="10" t="s">
        <v>979</v>
      </c>
      <c r="AA59" s="10" t="s">
        <v>980</v>
      </c>
      <c r="AB59" s="4">
        <v>13453</v>
      </c>
      <c r="AC59" s="4">
        <v>1</v>
      </c>
      <c r="AD59" s="4">
        <v>0</v>
      </c>
      <c r="AE59" s="4">
        <v>1</v>
      </c>
      <c r="AF59" s="48">
        <v>0</v>
      </c>
      <c r="AG59" s="48">
        <v>0.84</v>
      </c>
      <c r="AH59" s="48">
        <v>0.78</v>
      </c>
      <c r="AI59" s="48">
        <v>1.62</v>
      </c>
      <c r="AJ59" s="4">
        <v>40</v>
      </c>
      <c r="AK59" s="4" t="s">
        <v>976</v>
      </c>
      <c r="AL59" s="4">
        <v>84166</v>
      </c>
      <c r="AM59" s="4">
        <v>27518</v>
      </c>
      <c r="AN59" s="4">
        <v>24921</v>
      </c>
      <c r="AO59" s="4">
        <v>25000</v>
      </c>
      <c r="AP59" s="4">
        <v>161605</v>
      </c>
      <c r="AQ59" s="4">
        <v>84166</v>
      </c>
      <c r="AR59" s="4">
        <v>27518</v>
      </c>
      <c r="AS59" s="4">
        <v>24921</v>
      </c>
      <c r="AT59" s="4">
        <v>25000</v>
      </c>
      <c r="AU59" s="4">
        <v>161605</v>
      </c>
      <c r="AV59" s="4">
        <v>54552</v>
      </c>
      <c r="AW59" s="4">
        <v>44149</v>
      </c>
      <c r="AX59" s="4">
        <v>98701</v>
      </c>
      <c r="AY59" s="4">
        <v>22904</v>
      </c>
      <c r="AZ59" s="4" t="s">
        <v>976</v>
      </c>
      <c r="BA59" s="4">
        <v>0</v>
      </c>
      <c r="BB59" s="4">
        <v>0</v>
      </c>
      <c r="BC59" s="4">
        <v>22904</v>
      </c>
      <c r="BD59" s="4">
        <v>40000</v>
      </c>
      <c r="BE59" s="4">
        <v>161605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17779</v>
      </c>
      <c r="BM59" s="4">
        <v>3355</v>
      </c>
      <c r="BN59" s="4">
        <v>562</v>
      </c>
      <c r="BO59" s="4">
        <v>8201</v>
      </c>
      <c r="BP59" s="4">
        <v>732</v>
      </c>
      <c r="BQ59" s="4">
        <v>141</v>
      </c>
      <c r="BR59" s="4">
        <v>613</v>
      </c>
      <c r="BS59" s="4">
        <v>31383</v>
      </c>
      <c r="BT59" s="4"/>
      <c r="BU59" s="4"/>
      <c r="BV59" s="4">
        <v>0</v>
      </c>
      <c r="BW59" s="4">
        <v>49</v>
      </c>
      <c r="BX59" s="4">
        <v>0</v>
      </c>
      <c r="BY59" s="4">
        <v>49</v>
      </c>
      <c r="BZ59" s="4">
        <v>0</v>
      </c>
      <c r="CA59" s="4">
        <v>1969</v>
      </c>
      <c r="CB59" s="4">
        <v>41</v>
      </c>
      <c r="CC59" s="4" t="s">
        <v>976</v>
      </c>
      <c r="CD59" s="4" t="s">
        <v>976</v>
      </c>
      <c r="CE59" s="4">
        <v>6169</v>
      </c>
      <c r="CF59" s="4">
        <v>43293</v>
      </c>
      <c r="CG59" s="4">
        <v>28542</v>
      </c>
      <c r="CH59" s="4"/>
      <c r="CI59" s="4"/>
      <c r="CJ59" s="4"/>
      <c r="CK59" s="4"/>
      <c r="CL59" s="4"/>
      <c r="CM59" s="4">
        <v>0</v>
      </c>
      <c r="CN59" s="4">
        <v>555</v>
      </c>
      <c r="CO59" s="4" t="s">
        <v>976</v>
      </c>
      <c r="CP59" s="4" t="s">
        <v>976</v>
      </c>
      <c r="CQ59" s="4" t="s">
        <v>976</v>
      </c>
      <c r="CR59" s="4" t="s">
        <v>976</v>
      </c>
      <c r="CS59" s="4" t="s">
        <v>976</v>
      </c>
      <c r="CT59" s="4" t="s">
        <v>976</v>
      </c>
      <c r="CU59" s="4">
        <v>4</v>
      </c>
      <c r="CV59" s="4">
        <v>762</v>
      </c>
      <c r="CW59" s="4" t="s">
        <v>976</v>
      </c>
      <c r="CX59" s="4">
        <v>84166</v>
      </c>
      <c r="CY59" s="52">
        <v>6.2000000000000003E-5</v>
      </c>
    </row>
    <row r="60" spans="1:103" x14ac:dyDescent="0.2">
      <c r="A60" s="3" t="s">
        <v>610</v>
      </c>
      <c r="B60" s="13" t="s">
        <v>844</v>
      </c>
      <c r="C60" s="13" t="s">
        <v>844</v>
      </c>
      <c r="D60" s="13" t="s">
        <v>844</v>
      </c>
      <c r="E60" s="13" t="s">
        <v>976</v>
      </c>
      <c r="F60" s="13" t="s">
        <v>976</v>
      </c>
      <c r="G60" s="14" t="s">
        <v>611</v>
      </c>
      <c r="H60" s="14" t="s">
        <v>612</v>
      </c>
      <c r="I60" s="14" t="s">
        <v>613</v>
      </c>
      <c r="J60" s="14" t="s">
        <v>614</v>
      </c>
      <c r="K60" s="14">
        <v>84655</v>
      </c>
      <c r="L60" s="15">
        <v>8008</v>
      </c>
      <c r="M60" s="14" t="s">
        <v>613</v>
      </c>
      <c r="N60" s="14" t="s">
        <v>614</v>
      </c>
      <c r="O60" s="14">
        <v>84655</v>
      </c>
      <c r="P60" s="18">
        <v>8008</v>
      </c>
      <c r="Q60" s="14" t="s">
        <v>105</v>
      </c>
      <c r="R60" s="14">
        <v>8017543030</v>
      </c>
      <c r="S60" s="14" t="s">
        <v>967</v>
      </c>
      <c r="T60" s="14" t="s">
        <v>846</v>
      </c>
      <c r="U60" s="14" t="s">
        <v>847</v>
      </c>
      <c r="V60" s="14" t="s">
        <v>848</v>
      </c>
      <c r="W60" s="14" t="s">
        <v>849</v>
      </c>
      <c r="X60" s="14" t="s">
        <v>850</v>
      </c>
      <c r="Y60" s="14" t="s">
        <v>851</v>
      </c>
      <c r="Z60" s="10" t="s">
        <v>977</v>
      </c>
      <c r="AA60" s="10" t="s">
        <v>978</v>
      </c>
      <c r="AB60" s="4">
        <v>9381</v>
      </c>
      <c r="AC60" s="4">
        <v>1</v>
      </c>
      <c r="AD60" s="4">
        <v>0</v>
      </c>
      <c r="AE60" s="4">
        <v>0</v>
      </c>
      <c r="AF60" s="48">
        <v>0</v>
      </c>
      <c r="AG60" s="48">
        <v>1</v>
      </c>
      <c r="AH60" s="48">
        <v>1.7</v>
      </c>
      <c r="AI60" s="48">
        <v>2.7</v>
      </c>
      <c r="AJ60" s="4">
        <v>51</v>
      </c>
      <c r="AK60" s="4">
        <v>308</v>
      </c>
      <c r="AL60" s="4">
        <v>109763</v>
      </c>
      <c r="AM60" s="4">
        <v>4130</v>
      </c>
      <c r="AN60" s="4">
        <v>0</v>
      </c>
      <c r="AO60" s="4">
        <v>0</v>
      </c>
      <c r="AP60" s="4">
        <v>113893</v>
      </c>
      <c r="AQ60" s="4">
        <v>109763</v>
      </c>
      <c r="AR60" s="4">
        <v>4130</v>
      </c>
      <c r="AS60" s="4">
        <v>0</v>
      </c>
      <c r="AT60" s="4">
        <v>0</v>
      </c>
      <c r="AU60" s="4">
        <v>113893</v>
      </c>
      <c r="AV60" s="4">
        <v>77528</v>
      </c>
      <c r="AW60" s="4">
        <v>19825</v>
      </c>
      <c r="AX60" s="4">
        <v>97353</v>
      </c>
      <c r="AY60" s="4">
        <v>6600</v>
      </c>
      <c r="AZ60" s="4" t="s">
        <v>976</v>
      </c>
      <c r="BA60" s="4">
        <v>0</v>
      </c>
      <c r="BB60" s="4">
        <v>1103</v>
      </c>
      <c r="BC60" s="4">
        <v>7703</v>
      </c>
      <c r="BD60" s="4">
        <v>8837</v>
      </c>
      <c r="BE60" s="4">
        <v>113893</v>
      </c>
      <c r="BF60" s="4">
        <v>6072</v>
      </c>
      <c r="BG60" s="4">
        <v>0</v>
      </c>
      <c r="BH60" s="4">
        <v>0</v>
      </c>
      <c r="BI60" s="4">
        <v>0</v>
      </c>
      <c r="BJ60" s="4">
        <v>6072</v>
      </c>
      <c r="BK60" s="4">
        <v>6072</v>
      </c>
      <c r="BL60" s="4">
        <v>13640</v>
      </c>
      <c r="BM60" s="4">
        <v>3355</v>
      </c>
      <c r="BN60" s="4">
        <v>252</v>
      </c>
      <c r="BO60" s="4">
        <v>8201</v>
      </c>
      <c r="BP60" s="4">
        <v>556</v>
      </c>
      <c r="BQ60" s="4">
        <v>141</v>
      </c>
      <c r="BR60" s="4">
        <v>180</v>
      </c>
      <c r="BS60" s="4">
        <v>26325</v>
      </c>
      <c r="BT60" s="4"/>
      <c r="BU60" s="4"/>
      <c r="BV60" s="4">
        <v>0</v>
      </c>
      <c r="BW60" s="4">
        <v>49</v>
      </c>
      <c r="BX60" s="4">
        <v>0</v>
      </c>
      <c r="BY60" s="4">
        <v>49</v>
      </c>
      <c r="BZ60" s="4">
        <v>10</v>
      </c>
      <c r="CA60" s="4">
        <v>2062</v>
      </c>
      <c r="CB60" s="4">
        <v>41</v>
      </c>
      <c r="CC60" s="4">
        <v>48719</v>
      </c>
      <c r="CD60" s="4">
        <v>3996</v>
      </c>
      <c r="CE60" s="4">
        <v>4854</v>
      </c>
      <c r="CF60" s="4">
        <v>57418</v>
      </c>
      <c r="CG60" s="4">
        <v>34498</v>
      </c>
      <c r="CH60" s="4"/>
      <c r="CI60" s="4"/>
      <c r="CJ60" s="4"/>
      <c r="CK60" s="4"/>
      <c r="CL60" s="4"/>
      <c r="CM60" s="4">
        <v>0</v>
      </c>
      <c r="CN60" s="4">
        <v>23</v>
      </c>
      <c r="CO60" s="4">
        <v>141</v>
      </c>
      <c r="CP60" s="4">
        <v>112</v>
      </c>
      <c r="CQ60" s="4">
        <v>1</v>
      </c>
      <c r="CR60" s="4">
        <v>3645</v>
      </c>
      <c r="CS60" s="4">
        <v>3209</v>
      </c>
      <c r="CT60" s="4">
        <v>34</v>
      </c>
      <c r="CU60" s="4">
        <v>8</v>
      </c>
      <c r="CV60" s="4">
        <v>10900</v>
      </c>
      <c r="CW60" s="4">
        <v>364</v>
      </c>
      <c r="CX60" s="4">
        <v>109763</v>
      </c>
      <c r="CY60" s="52">
        <v>1.47E-4</v>
      </c>
    </row>
    <row r="61" spans="1:103" x14ac:dyDescent="0.2">
      <c r="A61" s="3" t="s">
        <v>984</v>
      </c>
      <c r="B61" s="13" t="s">
        <v>844</v>
      </c>
      <c r="C61" s="13" t="s">
        <v>844</v>
      </c>
      <c r="D61" s="13" t="s">
        <v>844</v>
      </c>
      <c r="E61" s="13" t="s">
        <v>976</v>
      </c>
      <c r="F61" s="13" t="s">
        <v>976</v>
      </c>
      <c r="G61" s="3" t="s">
        <v>985</v>
      </c>
      <c r="H61" s="3" t="s">
        <v>986</v>
      </c>
      <c r="I61" s="3" t="s">
        <v>987</v>
      </c>
      <c r="J61" s="3" t="s">
        <v>988</v>
      </c>
      <c r="K61" s="3">
        <v>84045</v>
      </c>
      <c r="L61" s="3">
        <v>5301</v>
      </c>
      <c r="M61" s="3" t="s">
        <v>987</v>
      </c>
      <c r="N61" s="3" t="s">
        <v>988</v>
      </c>
      <c r="O61" s="3">
        <v>84045</v>
      </c>
      <c r="P61" s="3">
        <v>5301</v>
      </c>
      <c r="Q61" s="3" t="s">
        <v>105</v>
      </c>
      <c r="R61" s="3">
        <v>8017666513</v>
      </c>
      <c r="S61" s="3" t="s">
        <v>989</v>
      </c>
      <c r="T61" s="14" t="s">
        <v>846</v>
      </c>
      <c r="U61" s="14" t="s">
        <v>847</v>
      </c>
      <c r="V61" s="14" t="s">
        <v>848</v>
      </c>
      <c r="W61" s="14" t="s">
        <v>849</v>
      </c>
      <c r="X61" s="14" t="s">
        <v>850</v>
      </c>
      <c r="Y61" s="14" t="s">
        <v>851</v>
      </c>
      <c r="Z61" s="10" t="s">
        <v>977</v>
      </c>
      <c r="AA61" s="10" t="s">
        <v>978</v>
      </c>
      <c r="AB61" s="4">
        <v>19054</v>
      </c>
      <c r="AC61" s="4">
        <v>1</v>
      </c>
      <c r="AD61" s="4">
        <v>0</v>
      </c>
      <c r="AE61" s="4">
        <v>0</v>
      </c>
      <c r="AF61" s="48">
        <v>0</v>
      </c>
      <c r="AG61" s="48">
        <v>0</v>
      </c>
      <c r="AH61" s="48">
        <v>0</v>
      </c>
      <c r="AI61" s="48">
        <v>0</v>
      </c>
      <c r="AJ61" s="4">
        <v>160</v>
      </c>
      <c r="AK61" s="4">
        <v>5231</v>
      </c>
      <c r="AL61" s="4">
        <v>35332</v>
      </c>
      <c r="AM61" s="4">
        <v>0</v>
      </c>
      <c r="AN61" s="4">
        <v>0</v>
      </c>
      <c r="AO61" s="4">
        <v>0</v>
      </c>
      <c r="AP61" s="4">
        <v>35332</v>
      </c>
      <c r="AQ61" s="4">
        <v>35332</v>
      </c>
      <c r="AR61" s="4">
        <v>0</v>
      </c>
      <c r="AS61" s="4">
        <v>0</v>
      </c>
      <c r="AT61" s="4">
        <v>0</v>
      </c>
      <c r="AU61" s="4">
        <v>35332</v>
      </c>
      <c r="AV61" s="4">
        <v>0</v>
      </c>
      <c r="AW61" s="4">
        <v>0</v>
      </c>
      <c r="AX61" s="4">
        <v>0</v>
      </c>
      <c r="AY61" s="4">
        <v>20893</v>
      </c>
      <c r="AZ61" s="4"/>
      <c r="BA61" s="4">
        <v>0</v>
      </c>
      <c r="BB61" s="4">
        <v>0</v>
      </c>
      <c r="BC61" s="4">
        <v>20893</v>
      </c>
      <c r="BD61" s="4">
        <v>14439</v>
      </c>
      <c r="BE61" s="4">
        <v>35332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16000</v>
      </c>
      <c r="BM61" s="4">
        <v>3355</v>
      </c>
      <c r="BN61" s="4">
        <v>80</v>
      </c>
      <c r="BO61" s="4">
        <v>8201</v>
      </c>
      <c r="BP61" s="4">
        <v>800</v>
      </c>
      <c r="BQ61" s="4">
        <v>141</v>
      </c>
      <c r="BR61" s="4">
        <v>0</v>
      </c>
      <c r="BS61" s="4">
        <v>28577</v>
      </c>
      <c r="BT61" s="4"/>
      <c r="BU61" s="4"/>
      <c r="BV61" s="4">
        <v>0</v>
      </c>
      <c r="BW61" s="4">
        <v>49</v>
      </c>
      <c r="BX61" s="4">
        <v>0</v>
      </c>
      <c r="BY61" s="4">
        <v>49</v>
      </c>
      <c r="BZ61" s="4">
        <v>0</v>
      </c>
      <c r="CA61" s="4">
        <v>1000</v>
      </c>
      <c r="CB61" s="4">
        <v>20</v>
      </c>
      <c r="CC61" s="4">
        <v>15451</v>
      </c>
      <c r="CD61" s="4">
        <v>2000</v>
      </c>
      <c r="CE61" s="4">
        <v>3000</v>
      </c>
      <c r="CF61" s="4">
        <v>50793</v>
      </c>
      <c r="CG61" s="4">
        <v>39723</v>
      </c>
      <c r="CH61" s="4"/>
      <c r="CI61" s="4"/>
      <c r="CJ61" s="4"/>
      <c r="CK61" s="4"/>
      <c r="CL61" s="4"/>
      <c r="CM61" s="4">
        <v>0</v>
      </c>
      <c r="CN61" s="4">
        <v>24</v>
      </c>
      <c r="CO61" s="4">
        <v>53</v>
      </c>
      <c r="CP61" s="4">
        <v>52</v>
      </c>
      <c r="CQ61" s="4">
        <v>0</v>
      </c>
      <c r="CR61" s="4">
        <v>2800</v>
      </c>
      <c r="CS61" s="4">
        <v>2600</v>
      </c>
      <c r="CT61" s="4">
        <v>0</v>
      </c>
      <c r="CU61" s="4">
        <v>3</v>
      </c>
      <c r="CV61" s="4">
        <v>343</v>
      </c>
      <c r="CW61" s="4">
        <v>0</v>
      </c>
      <c r="CX61" s="4">
        <v>35332</v>
      </c>
      <c r="CY61" s="52"/>
    </row>
    <row r="62" spans="1:103" x14ac:dyDescent="0.2">
      <c r="A62" s="3" t="s">
        <v>618</v>
      </c>
      <c r="B62" s="13" t="s">
        <v>844</v>
      </c>
      <c r="C62" s="13" t="s">
        <v>844</v>
      </c>
      <c r="D62" s="13" t="s">
        <v>844</v>
      </c>
      <c r="E62" s="13" t="s">
        <v>976</v>
      </c>
      <c r="F62" s="13" t="s">
        <v>976</v>
      </c>
      <c r="G62" s="14" t="s">
        <v>619</v>
      </c>
      <c r="H62" s="14" t="s">
        <v>620</v>
      </c>
      <c r="I62" s="14" t="s">
        <v>308</v>
      </c>
      <c r="J62" s="14" t="s">
        <v>309</v>
      </c>
      <c r="K62" s="14">
        <v>84715</v>
      </c>
      <c r="L62" s="15">
        <v>250</v>
      </c>
      <c r="M62" s="14" t="s">
        <v>311</v>
      </c>
      <c r="N62" s="14" t="s">
        <v>309</v>
      </c>
      <c r="O62" s="14">
        <v>84715</v>
      </c>
      <c r="P62" s="18">
        <v>250</v>
      </c>
      <c r="Q62" s="14" t="s">
        <v>404</v>
      </c>
      <c r="R62" s="14">
        <v>4354253170</v>
      </c>
      <c r="S62" s="14" t="s">
        <v>932</v>
      </c>
      <c r="T62" s="14" t="s">
        <v>846</v>
      </c>
      <c r="U62" s="14" t="s">
        <v>853</v>
      </c>
      <c r="V62" s="14" t="s">
        <v>848</v>
      </c>
      <c r="W62" s="14" t="s">
        <v>849</v>
      </c>
      <c r="X62" s="14" t="s">
        <v>855</v>
      </c>
      <c r="Y62" s="14" t="s">
        <v>851</v>
      </c>
      <c r="Z62" s="10" t="s">
        <v>979</v>
      </c>
      <c r="AA62" s="10" t="s">
        <v>980</v>
      </c>
      <c r="AB62" s="4">
        <v>6816</v>
      </c>
      <c r="AC62" s="4">
        <v>0</v>
      </c>
      <c r="AD62" s="4">
        <v>0</v>
      </c>
      <c r="AE62" s="4">
        <v>1</v>
      </c>
      <c r="AF62" s="48">
        <v>0</v>
      </c>
      <c r="AG62" s="48">
        <v>0.32</v>
      </c>
      <c r="AH62" s="48">
        <v>0.32</v>
      </c>
      <c r="AI62" s="48">
        <v>0.64</v>
      </c>
      <c r="AJ62" s="4">
        <v>0</v>
      </c>
      <c r="AK62" s="4">
        <v>0</v>
      </c>
      <c r="AL62" s="4">
        <v>42489</v>
      </c>
      <c r="AM62" s="4">
        <v>8834</v>
      </c>
      <c r="AN62" s="4">
        <v>8487</v>
      </c>
      <c r="AO62" s="4">
        <v>0</v>
      </c>
      <c r="AP62" s="4">
        <v>59810</v>
      </c>
      <c r="AQ62" s="4">
        <v>42489</v>
      </c>
      <c r="AR62" s="4">
        <v>8834</v>
      </c>
      <c r="AS62" s="4">
        <v>8487</v>
      </c>
      <c r="AT62" s="4">
        <v>0</v>
      </c>
      <c r="AU62" s="4">
        <v>59810</v>
      </c>
      <c r="AV62" s="4">
        <v>21472</v>
      </c>
      <c r="AW62" s="4">
        <v>15586</v>
      </c>
      <c r="AX62" s="4">
        <v>37058</v>
      </c>
      <c r="AY62" s="4">
        <v>7069</v>
      </c>
      <c r="AZ62" s="4" t="s">
        <v>976</v>
      </c>
      <c r="BA62" s="4">
        <v>0</v>
      </c>
      <c r="BB62" s="4">
        <v>0</v>
      </c>
      <c r="BC62" s="4">
        <v>7069</v>
      </c>
      <c r="BD62" s="4">
        <v>15683</v>
      </c>
      <c r="BE62" s="4">
        <v>59810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22642</v>
      </c>
      <c r="BM62" s="4">
        <v>3355</v>
      </c>
      <c r="BN62" s="4">
        <v>1644</v>
      </c>
      <c r="BO62" s="4">
        <v>8201</v>
      </c>
      <c r="BP62" s="4">
        <v>1215</v>
      </c>
      <c r="BQ62" s="4">
        <v>141</v>
      </c>
      <c r="BR62" s="4">
        <v>0</v>
      </c>
      <c r="BS62" s="4">
        <v>37198</v>
      </c>
      <c r="BT62" s="4"/>
      <c r="BU62" s="4"/>
      <c r="BV62" s="4">
        <v>0</v>
      </c>
      <c r="BW62" s="4">
        <v>49</v>
      </c>
      <c r="BX62" s="4">
        <v>0</v>
      </c>
      <c r="BY62" s="4">
        <v>49</v>
      </c>
      <c r="BZ62" s="4">
        <v>0</v>
      </c>
      <c r="CA62" s="4">
        <v>603</v>
      </c>
      <c r="CB62" s="4">
        <v>12</v>
      </c>
      <c r="CC62" s="4" t="s">
        <v>976</v>
      </c>
      <c r="CD62" s="4" t="s">
        <v>976</v>
      </c>
      <c r="CE62" s="4" t="s">
        <v>976</v>
      </c>
      <c r="CF62" s="4">
        <v>24153</v>
      </c>
      <c r="CG62" s="4">
        <v>15413</v>
      </c>
      <c r="CH62" s="4"/>
      <c r="CI62" s="4"/>
      <c r="CJ62" s="4"/>
      <c r="CK62" s="4"/>
      <c r="CL62" s="4"/>
      <c r="CM62" s="4">
        <v>0</v>
      </c>
      <c r="CN62" s="4">
        <v>8</v>
      </c>
      <c r="CO62" s="4" t="s">
        <v>976</v>
      </c>
      <c r="CP62" s="4" t="s">
        <v>976</v>
      </c>
      <c r="CQ62" s="4" t="s">
        <v>976</v>
      </c>
      <c r="CR62" s="4" t="s">
        <v>976</v>
      </c>
      <c r="CS62" s="4" t="s">
        <v>976</v>
      </c>
      <c r="CT62" s="4" t="s">
        <v>976</v>
      </c>
      <c r="CU62" s="4">
        <v>1</v>
      </c>
      <c r="CV62" s="4" t="s">
        <v>976</v>
      </c>
      <c r="CW62" s="4" t="s">
        <v>976</v>
      </c>
      <c r="CX62" s="4">
        <v>42489</v>
      </c>
      <c r="CY62" s="52"/>
    </row>
    <row r="63" spans="1:103" x14ac:dyDescent="0.2">
      <c r="A63" s="3" t="s">
        <v>621</v>
      </c>
      <c r="B63" s="13" t="s">
        <v>844</v>
      </c>
      <c r="C63" s="13" t="s">
        <v>844</v>
      </c>
      <c r="D63" s="13" t="s">
        <v>844</v>
      </c>
      <c r="E63" s="13" t="s">
        <v>976</v>
      </c>
      <c r="F63" s="13" t="s">
        <v>976</v>
      </c>
      <c r="G63" s="14" t="s">
        <v>622</v>
      </c>
      <c r="H63" s="14" t="s">
        <v>623</v>
      </c>
      <c r="I63" s="14" t="s">
        <v>624</v>
      </c>
      <c r="J63" s="14" t="s">
        <v>625</v>
      </c>
      <c r="K63" s="14">
        <v>84335</v>
      </c>
      <c r="L63" s="15">
        <v>1957</v>
      </c>
      <c r="M63" s="14" t="s">
        <v>628</v>
      </c>
      <c r="N63" s="14" t="s">
        <v>625</v>
      </c>
      <c r="O63" s="14">
        <v>84335</v>
      </c>
      <c r="P63" s="18">
        <v>35</v>
      </c>
      <c r="Q63" s="14" t="s">
        <v>145</v>
      </c>
      <c r="R63" s="14">
        <v>4355633555</v>
      </c>
      <c r="S63" s="14" t="s">
        <v>968</v>
      </c>
      <c r="T63" s="14" t="s">
        <v>846</v>
      </c>
      <c r="U63" s="14" t="s">
        <v>847</v>
      </c>
      <c r="V63" s="14" t="s">
        <v>848</v>
      </c>
      <c r="W63" s="14" t="s">
        <v>849</v>
      </c>
      <c r="X63" s="14" t="s">
        <v>850</v>
      </c>
      <c r="Y63" s="14" t="s">
        <v>851</v>
      </c>
      <c r="Z63" s="10" t="s">
        <v>977</v>
      </c>
      <c r="AA63" s="10" t="s">
        <v>978</v>
      </c>
      <c r="AB63" s="4">
        <v>9674</v>
      </c>
      <c r="AC63" s="4">
        <v>1</v>
      </c>
      <c r="AD63" s="4">
        <v>0</v>
      </c>
      <c r="AE63" s="4">
        <v>0</v>
      </c>
      <c r="AF63" s="48">
        <v>0</v>
      </c>
      <c r="AG63" s="48">
        <v>1.7</v>
      </c>
      <c r="AH63" s="48">
        <v>0.3</v>
      </c>
      <c r="AI63" s="48">
        <v>2</v>
      </c>
      <c r="AJ63" s="4">
        <v>16</v>
      </c>
      <c r="AK63" s="4">
        <v>438</v>
      </c>
      <c r="AL63" s="4">
        <v>147807</v>
      </c>
      <c r="AM63" s="4">
        <v>4863</v>
      </c>
      <c r="AN63" s="4">
        <v>0</v>
      </c>
      <c r="AO63" s="4">
        <v>0</v>
      </c>
      <c r="AP63" s="4">
        <v>152670</v>
      </c>
      <c r="AQ63" s="4">
        <v>147807</v>
      </c>
      <c r="AR63" s="4">
        <v>4863</v>
      </c>
      <c r="AS63" s="4">
        <v>0</v>
      </c>
      <c r="AT63" s="4">
        <v>0</v>
      </c>
      <c r="AU63" s="4">
        <v>152670</v>
      </c>
      <c r="AV63" s="4">
        <v>75964</v>
      </c>
      <c r="AW63" s="4">
        <v>28397</v>
      </c>
      <c r="AX63" s="4">
        <v>104361</v>
      </c>
      <c r="AY63" s="4">
        <v>18501</v>
      </c>
      <c r="AZ63" s="4" t="s">
        <v>976</v>
      </c>
      <c r="BA63" s="4">
        <v>0</v>
      </c>
      <c r="BB63" s="4">
        <v>2561</v>
      </c>
      <c r="BC63" s="4">
        <v>21062</v>
      </c>
      <c r="BD63" s="4">
        <v>27247</v>
      </c>
      <c r="BE63" s="4">
        <v>152670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32210</v>
      </c>
      <c r="BM63" s="4">
        <v>3355</v>
      </c>
      <c r="BN63" s="4">
        <v>1287</v>
      </c>
      <c r="BO63" s="4">
        <v>8201</v>
      </c>
      <c r="BP63" s="4">
        <v>544</v>
      </c>
      <c r="BQ63" s="4">
        <v>141</v>
      </c>
      <c r="BR63" s="4">
        <v>419</v>
      </c>
      <c r="BS63" s="4">
        <v>46157</v>
      </c>
      <c r="BT63" s="4"/>
      <c r="BU63" s="4"/>
      <c r="BV63" s="4">
        <v>0</v>
      </c>
      <c r="BW63" s="4">
        <v>49</v>
      </c>
      <c r="BX63" s="4">
        <v>0</v>
      </c>
      <c r="BY63" s="4">
        <v>49</v>
      </c>
      <c r="BZ63" s="4">
        <v>34</v>
      </c>
      <c r="CA63" s="4">
        <v>1924</v>
      </c>
      <c r="CB63" s="4">
        <v>39</v>
      </c>
      <c r="CC63" s="4">
        <v>51664</v>
      </c>
      <c r="CD63" s="4">
        <v>143</v>
      </c>
      <c r="CE63" s="4">
        <v>3813</v>
      </c>
      <c r="CF63" s="4">
        <v>95885</v>
      </c>
      <c r="CG63" s="4">
        <v>37482</v>
      </c>
      <c r="CH63" s="4"/>
      <c r="CI63" s="4"/>
      <c r="CJ63" s="4"/>
      <c r="CK63" s="4"/>
      <c r="CL63" s="4"/>
      <c r="CM63" s="4">
        <v>0</v>
      </c>
      <c r="CN63" s="4">
        <v>51</v>
      </c>
      <c r="CO63" s="4">
        <v>125</v>
      </c>
      <c r="CP63" s="4">
        <v>105</v>
      </c>
      <c r="CQ63" s="4">
        <v>20</v>
      </c>
      <c r="CR63" s="4">
        <v>3903</v>
      </c>
      <c r="CS63" s="4">
        <v>3665</v>
      </c>
      <c r="CT63" s="4">
        <v>238</v>
      </c>
      <c r="CU63" s="4">
        <v>11</v>
      </c>
      <c r="CV63" s="4">
        <v>5724</v>
      </c>
      <c r="CW63" s="4">
        <v>125</v>
      </c>
      <c r="CX63" s="4">
        <v>147807</v>
      </c>
      <c r="CY63" s="52"/>
    </row>
    <row r="64" spans="1:103" x14ac:dyDescent="0.2">
      <c r="A64" s="3" t="s">
        <v>632</v>
      </c>
      <c r="B64" s="13" t="s">
        <v>844</v>
      </c>
      <c r="C64" s="13" t="s">
        <v>844</v>
      </c>
      <c r="D64" s="13" t="s">
        <v>844</v>
      </c>
      <c r="E64" s="13" t="s">
        <v>976</v>
      </c>
      <c r="F64" s="13" t="s">
        <v>976</v>
      </c>
      <c r="G64" s="14" t="s">
        <v>633</v>
      </c>
      <c r="H64" s="14" t="s">
        <v>634</v>
      </c>
      <c r="I64" s="14" t="s">
        <v>635</v>
      </c>
      <c r="J64" s="14" t="s">
        <v>636</v>
      </c>
      <c r="K64" s="14">
        <v>84660</v>
      </c>
      <c r="L64" s="15">
        <v>2030</v>
      </c>
      <c r="M64" s="14" t="s">
        <v>635</v>
      </c>
      <c r="N64" s="14" t="s">
        <v>636</v>
      </c>
      <c r="O64" s="14">
        <v>84660</v>
      </c>
      <c r="P64" s="18">
        <v>2030</v>
      </c>
      <c r="Q64" s="14" t="s">
        <v>105</v>
      </c>
      <c r="R64" s="14">
        <v>8018044480</v>
      </c>
      <c r="S64" s="14" t="s">
        <v>933</v>
      </c>
      <c r="T64" s="14" t="s">
        <v>846</v>
      </c>
      <c r="U64" s="14" t="s">
        <v>847</v>
      </c>
      <c r="V64" s="14" t="s">
        <v>848</v>
      </c>
      <c r="W64" s="14" t="s">
        <v>849</v>
      </c>
      <c r="X64" s="14" t="s">
        <v>850</v>
      </c>
      <c r="Y64" s="14" t="s">
        <v>851</v>
      </c>
      <c r="Z64" s="10" t="s">
        <v>977</v>
      </c>
      <c r="AA64" s="10" t="s">
        <v>978</v>
      </c>
      <c r="AB64" s="4">
        <v>35659</v>
      </c>
      <c r="AC64" s="4">
        <v>1</v>
      </c>
      <c r="AD64" s="4">
        <v>0</v>
      </c>
      <c r="AE64" s="4">
        <v>0</v>
      </c>
      <c r="AF64" s="48">
        <v>0</v>
      </c>
      <c r="AG64" s="48">
        <v>3</v>
      </c>
      <c r="AH64" s="48">
        <v>6.5</v>
      </c>
      <c r="AI64" s="48">
        <v>9.5</v>
      </c>
      <c r="AJ64" s="4">
        <v>53</v>
      </c>
      <c r="AK64" s="4">
        <v>931</v>
      </c>
      <c r="AL64" s="4">
        <v>462253</v>
      </c>
      <c r="AM64" s="4">
        <v>8129</v>
      </c>
      <c r="AN64" s="4">
        <v>651</v>
      </c>
      <c r="AO64" s="4">
        <v>55444</v>
      </c>
      <c r="AP64" s="4">
        <v>526477</v>
      </c>
      <c r="AQ64" s="4">
        <v>462253</v>
      </c>
      <c r="AR64" s="4">
        <v>8129</v>
      </c>
      <c r="AS64" s="4">
        <v>651</v>
      </c>
      <c r="AT64" s="4">
        <v>55444</v>
      </c>
      <c r="AU64" s="4">
        <v>526477</v>
      </c>
      <c r="AV64" s="4">
        <v>281156</v>
      </c>
      <c r="AW64" s="4">
        <v>64554</v>
      </c>
      <c r="AX64" s="4">
        <v>345710</v>
      </c>
      <c r="AY64" s="4">
        <v>67038</v>
      </c>
      <c r="AZ64" s="4" t="s">
        <v>976</v>
      </c>
      <c r="BA64" s="4">
        <v>4243</v>
      </c>
      <c r="BB64" s="4">
        <v>21408</v>
      </c>
      <c r="BC64" s="4">
        <v>92689</v>
      </c>
      <c r="BD64" s="4">
        <v>88078</v>
      </c>
      <c r="BE64" s="4">
        <v>526477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63702</v>
      </c>
      <c r="BM64" s="4">
        <v>3422</v>
      </c>
      <c r="BN64" s="4">
        <v>4763</v>
      </c>
      <c r="BO64" s="4">
        <v>8201</v>
      </c>
      <c r="BP64" s="4">
        <v>6105</v>
      </c>
      <c r="BQ64" s="4">
        <v>141</v>
      </c>
      <c r="BR64" s="4">
        <v>284</v>
      </c>
      <c r="BS64" s="4">
        <v>86618</v>
      </c>
      <c r="BT64" s="4"/>
      <c r="BU64" s="4"/>
      <c r="BV64" s="4">
        <v>0</v>
      </c>
      <c r="BW64" s="4">
        <v>49</v>
      </c>
      <c r="BX64" s="4">
        <v>0</v>
      </c>
      <c r="BY64" s="4">
        <v>49</v>
      </c>
      <c r="BZ64" s="4">
        <v>95</v>
      </c>
      <c r="CA64" s="4">
        <v>2602</v>
      </c>
      <c r="CB64" s="4">
        <v>52</v>
      </c>
      <c r="CC64" s="4">
        <v>312070</v>
      </c>
      <c r="CD64" s="4" t="s">
        <v>976</v>
      </c>
      <c r="CE64" s="4">
        <v>10710</v>
      </c>
      <c r="CF64" s="4">
        <v>481556</v>
      </c>
      <c r="CG64" s="4">
        <v>202232</v>
      </c>
      <c r="CH64" s="4"/>
      <c r="CI64" s="4"/>
      <c r="CJ64" s="4"/>
      <c r="CK64" s="4"/>
      <c r="CL64" s="4"/>
      <c r="CM64" s="4">
        <v>4</v>
      </c>
      <c r="CN64" s="4">
        <v>140</v>
      </c>
      <c r="CO64" s="4">
        <v>458</v>
      </c>
      <c r="CP64" s="4">
        <v>427</v>
      </c>
      <c r="CQ64" s="4">
        <v>14</v>
      </c>
      <c r="CR64" s="4">
        <v>17083</v>
      </c>
      <c r="CS64" s="4">
        <v>15882</v>
      </c>
      <c r="CT64" s="4">
        <v>400</v>
      </c>
      <c r="CU64" s="4">
        <v>15</v>
      </c>
      <c r="CV64" s="4">
        <v>19507</v>
      </c>
      <c r="CW64" s="4">
        <v>1802</v>
      </c>
      <c r="CX64" s="4">
        <v>462253</v>
      </c>
      <c r="CY64" s="52"/>
    </row>
    <row r="65" spans="1:103" x14ac:dyDescent="0.2">
      <c r="A65" s="3" t="s">
        <v>641</v>
      </c>
      <c r="B65" s="13" t="s">
        <v>844</v>
      </c>
      <c r="C65" s="13" t="s">
        <v>844</v>
      </c>
      <c r="D65" s="13" t="s">
        <v>844</v>
      </c>
      <c r="E65" s="13" t="s">
        <v>976</v>
      </c>
      <c r="F65" s="13" t="s">
        <v>976</v>
      </c>
      <c r="G65" s="14" t="s">
        <v>642</v>
      </c>
      <c r="H65" s="14" t="s">
        <v>643</v>
      </c>
      <c r="I65" s="14" t="s">
        <v>990</v>
      </c>
      <c r="J65" s="14" t="s">
        <v>645</v>
      </c>
      <c r="K65" s="14">
        <v>84663</v>
      </c>
      <c r="L65" s="15">
        <v>1359</v>
      </c>
      <c r="M65" s="14" t="s">
        <v>990</v>
      </c>
      <c r="N65" s="14" t="s">
        <v>645</v>
      </c>
      <c r="O65" s="14">
        <v>84663</v>
      </c>
      <c r="P65" s="18">
        <v>1359</v>
      </c>
      <c r="Q65" s="14" t="s">
        <v>105</v>
      </c>
      <c r="R65" s="14">
        <v>8014892720</v>
      </c>
      <c r="S65" s="14" t="s">
        <v>969</v>
      </c>
      <c r="T65" s="14" t="s">
        <v>846</v>
      </c>
      <c r="U65" s="14" t="s">
        <v>847</v>
      </c>
      <c r="V65" s="14" t="s">
        <v>848</v>
      </c>
      <c r="W65" s="14" t="s">
        <v>849</v>
      </c>
      <c r="X65" s="14" t="s">
        <v>850</v>
      </c>
      <c r="Y65" s="14" t="s">
        <v>851</v>
      </c>
      <c r="Z65" s="10" t="s">
        <v>977</v>
      </c>
      <c r="AA65" s="10" t="s">
        <v>978</v>
      </c>
      <c r="AB65" s="4">
        <v>30281</v>
      </c>
      <c r="AC65" s="4">
        <v>1</v>
      </c>
      <c r="AD65" s="4">
        <v>0</v>
      </c>
      <c r="AE65" s="4">
        <v>0</v>
      </c>
      <c r="AF65" s="48">
        <v>3.25</v>
      </c>
      <c r="AG65" s="48">
        <v>5.5</v>
      </c>
      <c r="AH65" s="48">
        <v>9.1</v>
      </c>
      <c r="AI65" s="48">
        <v>14.6</v>
      </c>
      <c r="AJ65" s="4">
        <v>87</v>
      </c>
      <c r="AK65" s="4">
        <v>2771</v>
      </c>
      <c r="AL65" s="4">
        <v>861615</v>
      </c>
      <c r="AM65" s="4">
        <v>0</v>
      </c>
      <c r="AN65" s="4">
        <v>0</v>
      </c>
      <c r="AO65" s="4">
        <v>0</v>
      </c>
      <c r="AP65" s="4">
        <v>861615</v>
      </c>
      <c r="AQ65" s="4">
        <v>859952</v>
      </c>
      <c r="AR65" s="4">
        <v>0</v>
      </c>
      <c r="AS65" s="4">
        <v>0</v>
      </c>
      <c r="AT65" s="4">
        <v>0</v>
      </c>
      <c r="AU65" s="4">
        <v>859952</v>
      </c>
      <c r="AV65" s="4">
        <v>483668</v>
      </c>
      <c r="AW65" s="4">
        <v>122563</v>
      </c>
      <c r="AX65" s="4">
        <v>606231</v>
      </c>
      <c r="AY65" s="4">
        <v>84000</v>
      </c>
      <c r="AZ65" s="4" t="s">
        <v>976</v>
      </c>
      <c r="BA65" s="4">
        <v>0</v>
      </c>
      <c r="BB65" s="4">
        <v>57000</v>
      </c>
      <c r="BC65" s="4">
        <v>141000</v>
      </c>
      <c r="BD65" s="4">
        <v>112721</v>
      </c>
      <c r="BE65" s="4">
        <v>859952</v>
      </c>
      <c r="BF65" s="4">
        <v>0</v>
      </c>
      <c r="BG65" s="4">
        <v>8663</v>
      </c>
      <c r="BH65" s="4">
        <v>0</v>
      </c>
      <c r="BI65" s="4">
        <v>0</v>
      </c>
      <c r="BJ65" s="4">
        <v>8663</v>
      </c>
      <c r="BK65" s="4">
        <v>8663</v>
      </c>
      <c r="BL65" s="4">
        <v>77548</v>
      </c>
      <c r="BM65" s="4">
        <v>3355</v>
      </c>
      <c r="BN65" s="4">
        <v>7203</v>
      </c>
      <c r="BO65" s="4">
        <v>8201</v>
      </c>
      <c r="BP65" s="4">
        <v>5226</v>
      </c>
      <c r="BQ65" s="4">
        <v>141</v>
      </c>
      <c r="BR65" s="4">
        <v>67</v>
      </c>
      <c r="BS65" s="4">
        <v>101741</v>
      </c>
      <c r="BT65" s="4"/>
      <c r="BU65" s="4"/>
      <c r="BV65" s="4">
        <v>3</v>
      </c>
      <c r="BW65" s="4">
        <v>49</v>
      </c>
      <c r="BX65" s="4">
        <v>0</v>
      </c>
      <c r="BY65" s="4">
        <v>52</v>
      </c>
      <c r="BZ65" s="4">
        <v>117</v>
      </c>
      <c r="CA65" s="4">
        <v>2906</v>
      </c>
      <c r="CB65" s="4">
        <v>58</v>
      </c>
      <c r="CC65" s="4" t="s">
        <v>976</v>
      </c>
      <c r="CD65" s="4">
        <v>83000</v>
      </c>
      <c r="CE65" s="4">
        <v>19496</v>
      </c>
      <c r="CF65" s="4">
        <v>496812</v>
      </c>
      <c r="CG65" s="4">
        <v>298257</v>
      </c>
      <c r="CH65" s="4"/>
      <c r="CI65" s="4"/>
      <c r="CJ65" s="4"/>
      <c r="CK65" s="4"/>
      <c r="CL65" s="4"/>
      <c r="CM65" s="4">
        <v>0</v>
      </c>
      <c r="CN65" s="4">
        <v>681</v>
      </c>
      <c r="CO65" s="4">
        <v>532</v>
      </c>
      <c r="CP65" s="4">
        <v>441</v>
      </c>
      <c r="CQ65" s="4">
        <v>13</v>
      </c>
      <c r="CR65" s="4">
        <v>31191</v>
      </c>
      <c r="CS65" s="4">
        <v>29263</v>
      </c>
      <c r="CT65" s="4">
        <v>649</v>
      </c>
      <c r="CU65" s="4">
        <v>50</v>
      </c>
      <c r="CV65" s="4">
        <v>43600</v>
      </c>
      <c r="CW65" s="4" t="s">
        <v>976</v>
      </c>
      <c r="CX65" s="4">
        <v>859952</v>
      </c>
      <c r="CY65" s="52"/>
    </row>
    <row r="66" spans="1:103" x14ac:dyDescent="0.2">
      <c r="A66" s="3" t="s">
        <v>649</v>
      </c>
      <c r="B66" s="13" t="s">
        <v>844</v>
      </c>
      <c r="C66" s="13" t="s">
        <v>844</v>
      </c>
      <c r="D66" s="13" t="s">
        <v>844</v>
      </c>
      <c r="E66" s="13" t="s">
        <v>976</v>
      </c>
      <c r="F66" s="13" t="s">
        <v>976</v>
      </c>
      <c r="G66" s="14" t="s">
        <v>650</v>
      </c>
      <c r="H66" s="14" t="s">
        <v>651</v>
      </c>
      <c r="I66" s="14" t="s">
        <v>934</v>
      </c>
      <c r="J66" s="14" t="s">
        <v>474</v>
      </c>
      <c r="K66" s="14">
        <v>84098</v>
      </c>
      <c r="L66" s="15">
        <v>6009</v>
      </c>
      <c r="M66" s="14" t="s">
        <v>934</v>
      </c>
      <c r="N66" s="14" t="s">
        <v>474</v>
      </c>
      <c r="O66" s="14">
        <v>84098</v>
      </c>
      <c r="P66" s="18">
        <v>6009</v>
      </c>
      <c r="Q66" s="14" t="s">
        <v>478</v>
      </c>
      <c r="R66" s="14">
        <v>4356153947</v>
      </c>
      <c r="S66" s="14" t="s">
        <v>970</v>
      </c>
      <c r="T66" s="14" t="s">
        <v>846</v>
      </c>
      <c r="U66" s="14" t="s">
        <v>853</v>
      </c>
      <c r="V66" s="14" t="s">
        <v>854</v>
      </c>
      <c r="W66" s="14" t="s">
        <v>849</v>
      </c>
      <c r="X66" s="14" t="s">
        <v>859</v>
      </c>
      <c r="Y66" s="14" t="s">
        <v>851</v>
      </c>
      <c r="Z66" s="10" t="s">
        <v>979</v>
      </c>
      <c r="AA66" s="10" t="s">
        <v>980</v>
      </c>
      <c r="AB66" s="4">
        <v>29784</v>
      </c>
      <c r="AC66" s="4">
        <v>1</v>
      </c>
      <c r="AD66" s="4">
        <v>2</v>
      </c>
      <c r="AE66" s="4">
        <v>1</v>
      </c>
      <c r="AF66" s="48">
        <v>1</v>
      </c>
      <c r="AG66" s="48">
        <v>8</v>
      </c>
      <c r="AH66" s="48">
        <v>9</v>
      </c>
      <c r="AI66" s="48">
        <v>17</v>
      </c>
      <c r="AJ66" s="4">
        <v>128</v>
      </c>
      <c r="AK66" s="4">
        <v>440</v>
      </c>
      <c r="AL66" s="4">
        <v>1090604</v>
      </c>
      <c r="AM66" s="4">
        <v>9229</v>
      </c>
      <c r="AN66" s="4">
        <v>1447</v>
      </c>
      <c r="AO66" s="4">
        <v>0</v>
      </c>
      <c r="AP66" s="4">
        <v>1101280</v>
      </c>
      <c r="AQ66" s="4">
        <v>1002023</v>
      </c>
      <c r="AR66" s="4">
        <v>9229</v>
      </c>
      <c r="AS66" s="4">
        <v>1447</v>
      </c>
      <c r="AT66" s="4">
        <v>0</v>
      </c>
      <c r="AU66" s="4">
        <v>1012699</v>
      </c>
      <c r="AV66" s="4">
        <v>520915</v>
      </c>
      <c r="AW66" s="4">
        <v>269314</v>
      </c>
      <c r="AX66" s="4">
        <v>790229</v>
      </c>
      <c r="AY66" s="4">
        <v>74070</v>
      </c>
      <c r="AZ66" s="4" t="s">
        <v>976</v>
      </c>
      <c r="BA66" s="4">
        <v>10736</v>
      </c>
      <c r="BB66" s="4">
        <v>31880</v>
      </c>
      <c r="BC66" s="4">
        <v>116686</v>
      </c>
      <c r="BD66" s="4">
        <v>105784</v>
      </c>
      <c r="BE66" s="4">
        <v>1012699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84286</v>
      </c>
      <c r="BM66" s="4">
        <v>4000</v>
      </c>
      <c r="BN66" s="4">
        <v>5995</v>
      </c>
      <c r="BO66" s="4">
        <v>8201</v>
      </c>
      <c r="BP66" s="4">
        <v>8359</v>
      </c>
      <c r="BQ66" s="4">
        <v>141</v>
      </c>
      <c r="BR66" s="4">
        <v>144</v>
      </c>
      <c r="BS66" s="4">
        <v>111126</v>
      </c>
      <c r="BT66" s="4"/>
      <c r="BU66" s="4"/>
      <c r="BV66" s="4">
        <v>4</v>
      </c>
      <c r="BW66" s="4">
        <v>49</v>
      </c>
      <c r="BX66" s="4">
        <v>0</v>
      </c>
      <c r="BY66" s="4">
        <v>53</v>
      </c>
      <c r="BZ66" s="4">
        <v>173</v>
      </c>
      <c r="CA66" s="4">
        <v>8677</v>
      </c>
      <c r="CB66" s="4">
        <v>171</v>
      </c>
      <c r="CC66" s="4">
        <v>262955</v>
      </c>
      <c r="CD66" s="4">
        <v>24984</v>
      </c>
      <c r="CE66" s="4">
        <v>27569</v>
      </c>
      <c r="CF66" s="4">
        <v>391327</v>
      </c>
      <c r="CG66" s="4">
        <v>189088</v>
      </c>
      <c r="CH66" s="4"/>
      <c r="CI66" s="4"/>
      <c r="CJ66" s="4"/>
      <c r="CK66" s="4"/>
      <c r="CL66" s="4"/>
      <c r="CM66" s="4">
        <v>0</v>
      </c>
      <c r="CN66" s="4">
        <v>718</v>
      </c>
      <c r="CO66" s="4">
        <v>532</v>
      </c>
      <c r="CP66" s="4">
        <v>412</v>
      </c>
      <c r="CQ66" s="4">
        <v>41</v>
      </c>
      <c r="CR66" s="4">
        <v>12329</v>
      </c>
      <c r="CS66" s="4">
        <v>10818</v>
      </c>
      <c r="CT66" s="4">
        <v>574</v>
      </c>
      <c r="CU66" s="4">
        <v>20</v>
      </c>
      <c r="CV66" s="4">
        <v>18547</v>
      </c>
      <c r="CW66" s="4" t="s">
        <v>976</v>
      </c>
      <c r="CX66" s="4">
        <v>1002023</v>
      </c>
      <c r="CY66" s="52"/>
    </row>
    <row r="67" spans="1:103" x14ac:dyDescent="0.2">
      <c r="A67" s="3" t="s">
        <v>658</v>
      </c>
      <c r="B67" s="13" t="s">
        <v>844</v>
      </c>
      <c r="C67" s="13" t="s">
        <v>844</v>
      </c>
      <c r="D67" s="13" t="s">
        <v>844</v>
      </c>
      <c r="E67" s="13" t="s">
        <v>976</v>
      </c>
      <c r="F67" s="13" t="s">
        <v>976</v>
      </c>
      <c r="G67" s="14" t="s">
        <v>659</v>
      </c>
      <c r="H67" s="14" t="s">
        <v>660</v>
      </c>
      <c r="I67" s="14" t="s">
        <v>911</v>
      </c>
      <c r="J67" s="14" t="s">
        <v>662</v>
      </c>
      <c r="K67" s="14">
        <v>84074</v>
      </c>
      <c r="L67" s="15">
        <v>2059</v>
      </c>
      <c r="M67" s="14" t="s">
        <v>911</v>
      </c>
      <c r="N67" s="14" t="s">
        <v>662</v>
      </c>
      <c r="O67" s="14">
        <v>84074</v>
      </c>
      <c r="P67" s="18">
        <v>2059</v>
      </c>
      <c r="Q67" s="14" t="s">
        <v>662</v>
      </c>
      <c r="R67" s="14">
        <v>4358822182</v>
      </c>
      <c r="S67" s="14" t="s">
        <v>971</v>
      </c>
      <c r="T67" s="14" t="s">
        <v>846</v>
      </c>
      <c r="U67" s="14" t="s">
        <v>847</v>
      </c>
      <c r="V67" s="14" t="s">
        <v>848</v>
      </c>
      <c r="W67" s="14" t="s">
        <v>849</v>
      </c>
      <c r="X67" s="14" t="s">
        <v>850</v>
      </c>
      <c r="Y67" s="14" t="s">
        <v>851</v>
      </c>
      <c r="Z67" s="10" t="s">
        <v>977</v>
      </c>
      <c r="AA67" s="10" t="s">
        <v>978</v>
      </c>
      <c r="AB67" s="4">
        <v>32206</v>
      </c>
      <c r="AC67" s="4">
        <v>1</v>
      </c>
      <c r="AD67" s="4">
        <v>0</v>
      </c>
      <c r="AE67" s="4">
        <v>0</v>
      </c>
      <c r="AF67" s="48">
        <v>0</v>
      </c>
      <c r="AG67" s="48">
        <v>1</v>
      </c>
      <c r="AH67" s="48">
        <v>10.35</v>
      </c>
      <c r="AI67" s="48">
        <v>11.35</v>
      </c>
      <c r="AJ67" s="4">
        <v>204</v>
      </c>
      <c r="AK67" s="4">
        <v>635</v>
      </c>
      <c r="AL67" s="4">
        <v>575818</v>
      </c>
      <c r="AM67" s="4">
        <v>8997</v>
      </c>
      <c r="AN67" s="4">
        <v>0</v>
      </c>
      <c r="AO67" s="4">
        <v>3000</v>
      </c>
      <c r="AP67" s="4">
        <v>587815</v>
      </c>
      <c r="AQ67" s="4">
        <v>575818</v>
      </c>
      <c r="AR67" s="4">
        <v>8997</v>
      </c>
      <c r="AS67" s="4">
        <v>0</v>
      </c>
      <c r="AT67" s="4">
        <v>3000</v>
      </c>
      <c r="AU67" s="4">
        <v>587815</v>
      </c>
      <c r="AV67" s="4">
        <v>324310</v>
      </c>
      <c r="AW67" s="4">
        <v>131388</v>
      </c>
      <c r="AX67" s="4">
        <v>455698</v>
      </c>
      <c r="AY67" s="4">
        <v>38545</v>
      </c>
      <c r="AZ67" s="4" t="s">
        <v>976</v>
      </c>
      <c r="BA67" s="4">
        <v>1260</v>
      </c>
      <c r="BB67" s="4">
        <v>7899</v>
      </c>
      <c r="BC67" s="4">
        <v>47704</v>
      </c>
      <c r="BD67" s="4">
        <v>84413</v>
      </c>
      <c r="BE67" s="4">
        <v>587815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49898</v>
      </c>
      <c r="BM67" s="4">
        <v>3355</v>
      </c>
      <c r="BN67" s="4">
        <v>1380</v>
      </c>
      <c r="BO67" s="4">
        <v>8201</v>
      </c>
      <c r="BP67" s="4">
        <v>1811</v>
      </c>
      <c r="BQ67" s="4">
        <v>141</v>
      </c>
      <c r="BR67" s="4">
        <v>117</v>
      </c>
      <c r="BS67" s="4">
        <v>64903</v>
      </c>
      <c r="BT67" s="4"/>
      <c r="BU67" s="4"/>
      <c r="BV67" s="4">
        <v>1</v>
      </c>
      <c r="BW67" s="4">
        <v>49</v>
      </c>
      <c r="BX67" s="4">
        <v>0</v>
      </c>
      <c r="BY67" s="4">
        <v>50</v>
      </c>
      <c r="BZ67" s="4">
        <v>15</v>
      </c>
      <c r="CA67" s="4">
        <v>2335</v>
      </c>
      <c r="CB67" s="4">
        <v>47</v>
      </c>
      <c r="CC67" s="4">
        <v>154535</v>
      </c>
      <c r="CD67" s="4">
        <v>8994</v>
      </c>
      <c r="CE67" s="4">
        <v>17568</v>
      </c>
      <c r="CF67" s="4">
        <v>250635</v>
      </c>
      <c r="CG67" s="4">
        <v>156304</v>
      </c>
      <c r="CH67" s="4"/>
      <c r="CI67" s="4"/>
      <c r="CJ67" s="4"/>
      <c r="CK67" s="4"/>
      <c r="CL67" s="4"/>
      <c r="CM67" s="4">
        <v>0</v>
      </c>
      <c r="CN67" s="4">
        <v>95</v>
      </c>
      <c r="CO67" s="4">
        <v>270</v>
      </c>
      <c r="CP67" s="4">
        <v>205</v>
      </c>
      <c r="CQ67" s="4">
        <v>43</v>
      </c>
      <c r="CR67" s="4">
        <v>26115</v>
      </c>
      <c r="CS67" s="4">
        <v>25024</v>
      </c>
      <c r="CT67" s="4">
        <v>569</v>
      </c>
      <c r="CU67" s="4">
        <v>12</v>
      </c>
      <c r="CV67" s="4">
        <v>18545</v>
      </c>
      <c r="CW67" s="4">
        <v>1539</v>
      </c>
      <c r="CX67" s="4">
        <v>575818</v>
      </c>
      <c r="CY67" s="52"/>
    </row>
    <row r="68" spans="1:103" x14ac:dyDescent="0.2">
      <c r="A68" s="3" t="s">
        <v>667</v>
      </c>
      <c r="B68" s="13" t="s">
        <v>844</v>
      </c>
      <c r="C68" s="13" t="s">
        <v>844</v>
      </c>
      <c r="D68" s="13" t="s">
        <v>844</v>
      </c>
      <c r="E68" s="13" t="s">
        <v>976</v>
      </c>
      <c r="F68" s="13" t="s">
        <v>976</v>
      </c>
      <c r="G68" s="14" t="s">
        <v>668</v>
      </c>
      <c r="H68" s="14" t="s">
        <v>669</v>
      </c>
      <c r="I68" s="14" t="s">
        <v>935</v>
      </c>
      <c r="J68" s="14" t="s">
        <v>671</v>
      </c>
      <c r="K68" s="14">
        <v>84029</v>
      </c>
      <c r="L68" s="15">
        <v>9621</v>
      </c>
      <c r="M68" s="14" t="s">
        <v>674</v>
      </c>
      <c r="N68" s="14" t="s">
        <v>671</v>
      </c>
      <c r="O68" s="14">
        <v>84029</v>
      </c>
      <c r="P68" s="18">
        <v>1154</v>
      </c>
      <c r="Q68" s="14" t="s">
        <v>662</v>
      </c>
      <c r="R68" s="14">
        <v>4358410213</v>
      </c>
      <c r="S68" s="14" t="s">
        <v>794</v>
      </c>
      <c r="T68" s="14" t="s">
        <v>846</v>
      </c>
      <c r="U68" s="14" t="s">
        <v>853</v>
      </c>
      <c r="V68" s="14" t="s">
        <v>854</v>
      </c>
      <c r="W68" s="14" t="s">
        <v>849</v>
      </c>
      <c r="X68" s="14" t="s">
        <v>855</v>
      </c>
      <c r="Y68" s="14" t="s">
        <v>851</v>
      </c>
      <c r="Z68" s="10" t="s">
        <v>979</v>
      </c>
      <c r="AA68" s="10" t="s">
        <v>980</v>
      </c>
      <c r="AB68" s="4">
        <v>27120</v>
      </c>
      <c r="AC68" s="4">
        <v>1</v>
      </c>
      <c r="AD68" s="4">
        <v>0</v>
      </c>
      <c r="AE68" s="4">
        <v>1</v>
      </c>
      <c r="AF68" s="48">
        <v>0</v>
      </c>
      <c r="AG68" s="48">
        <v>1</v>
      </c>
      <c r="AH68" s="48">
        <v>2</v>
      </c>
      <c r="AI68" s="48">
        <v>3</v>
      </c>
      <c r="AJ68" s="4" t="s">
        <v>976</v>
      </c>
      <c r="AK68" s="4"/>
      <c r="AL68" s="4">
        <v>127900</v>
      </c>
      <c r="AM68" s="4">
        <v>17099</v>
      </c>
      <c r="AN68" s="4">
        <v>26982</v>
      </c>
      <c r="AO68" s="4">
        <v>0</v>
      </c>
      <c r="AP68" s="4">
        <v>171981</v>
      </c>
      <c r="AQ68" s="4">
        <v>127900</v>
      </c>
      <c r="AR68" s="4">
        <v>17099</v>
      </c>
      <c r="AS68" s="4">
        <v>26982</v>
      </c>
      <c r="AT68" s="4">
        <v>0</v>
      </c>
      <c r="AU68" s="4">
        <v>171981</v>
      </c>
      <c r="AV68" s="4">
        <v>65250</v>
      </c>
      <c r="AW68" s="4">
        <v>47841</v>
      </c>
      <c r="AX68" s="4">
        <v>113091</v>
      </c>
      <c r="AY68" s="4">
        <v>19297</v>
      </c>
      <c r="AZ68" s="4" t="s">
        <v>976</v>
      </c>
      <c r="BA68" s="4">
        <v>0</v>
      </c>
      <c r="BB68" s="4">
        <v>0</v>
      </c>
      <c r="BC68" s="4">
        <v>19297</v>
      </c>
      <c r="BD68" s="4">
        <v>39593</v>
      </c>
      <c r="BE68" s="4">
        <v>171981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27276</v>
      </c>
      <c r="BM68" s="4">
        <v>3355</v>
      </c>
      <c r="BN68" s="4">
        <v>277</v>
      </c>
      <c r="BO68" s="4">
        <v>8201</v>
      </c>
      <c r="BP68" s="4">
        <v>955</v>
      </c>
      <c r="BQ68" s="4">
        <v>141</v>
      </c>
      <c r="BR68" s="4">
        <v>537</v>
      </c>
      <c r="BS68" s="4">
        <v>40742</v>
      </c>
      <c r="BT68" s="4"/>
      <c r="BU68" s="4"/>
      <c r="BV68" s="4">
        <v>0</v>
      </c>
      <c r="BW68" s="4">
        <v>49</v>
      </c>
      <c r="BX68" s="4">
        <v>0</v>
      </c>
      <c r="BY68" s="4">
        <v>49</v>
      </c>
      <c r="BZ68" s="4">
        <v>0</v>
      </c>
      <c r="CA68" s="4">
        <v>2474</v>
      </c>
      <c r="CB68" s="4">
        <v>51</v>
      </c>
      <c r="CC68" s="4" t="s">
        <v>976</v>
      </c>
      <c r="CD68" s="4" t="s">
        <v>976</v>
      </c>
      <c r="CE68" s="4">
        <v>6962</v>
      </c>
      <c r="CF68" s="4">
        <v>42425</v>
      </c>
      <c r="CG68" s="4">
        <v>31266</v>
      </c>
      <c r="CH68" s="4"/>
      <c r="CI68" s="4"/>
      <c r="CJ68" s="4"/>
      <c r="CK68" s="4"/>
      <c r="CL68" s="4"/>
      <c r="CM68" s="4">
        <v>0</v>
      </c>
      <c r="CN68" s="4">
        <v>607</v>
      </c>
      <c r="CO68" s="4" t="s">
        <v>976</v>
      </c>
      <c r="CP68" s="4" t="s">
        <v>976</v>
      </c>
      <c r="CQ68" s="4" t="s">
        <v>976</v>
      </c>
      <c r="CR68" s="4" t="s">
        <v>976</v>
      </c>
      <c r="CS68" s="4" t="s">
        <v>976</v>
      </c>
      <c r="CT68" s="4" t="s">
        <v>976</v>
      </c>
      <c r="CU68" s="4">
        <v>10</v>
      </c>
      <c r="CV68" s="4"/>
      <c r="CW68" s="4" t="s">
        <v>976</v>
      </c>
      <c r="CX68" s="4">
        <v>127900</v>
      </c>
      <c r="CY68" s="52"/>
    </row>
    <row r="69" spans="1:103" x14ac:dyDescent="0.2">
      <c r="A69" s="3" t="s">
        <v>677</v>
      </c>
      <c r="B69" s="13" t="s">
        <v>844</v>
      </c>
      <c r="C69" s="13" t="s">
        <v>844</v>
      </c>
      <c r="D69" s="13" t="s">
        <v>844</v>
      </c>
      <c r="E69" s="13" t="s">
        <v>976</v>
      </c>
      <c r="F69" s="13" t="s">
        <v>976</v>
      </c>
      <c r="G69" s="14" t="s">
        <v>678</v>
      </c>
      <c r="H69" s="14" t="s">
        <v>679</v>
      </c>
      <c r="I69" s="14" t="s">
        <v>680</v>
      </c>
      <c r="J69" s="14" t="s">
        <v>681</v>
      </c>
      <c r="K69" s="14">
        <v>84337</v>
      </c>
      <c r="L69" s="15">
        <v>1215</v>
      </c>
      <c r="M69" s="14" t="s">
        <v>680</v>
      </c>
      <c r="N69" s="14" t="s">
        <v>681</v>
      </c>
      <c r="O69" s="14">
        <v>84337</v>
      </c>
      <c r="P69" s="18">
        <v>1329</v>
      </c>
      <c r="Q69" s="14" t="s">
        <v>125</v>
      </c>
      <c r="R69" s="14">
        <v>4352579525</v>
      </c>
      <c r="S69" s="14" t="s">
        <v>972</v>
      </c>
      <c r="T69" s="14" t="s">
        <v>846</v>
      </c>
      <c r="U69" s="14" t="s">
        <v>847</v>
      </c>
      <c r="V69" s="14" t="s">
        <v>848</v>
      </c>
      <c r="W69" s="14" t="s">
        <v>849</v>
      </c>
      <c r="X69" s="14" t="s">
        <v>850</v>
      </c>
      <c r="Y69" s="14" t="s">
        <v>851</v>
      </c>
      <c r="Z69" s="10" t="s">
        <v>977</v>
      </c>
      <c r="AA69" s="10" t="s">
        <v>978</v>
      </c>
      <c r="AB69" s="4">
        <v>7695</v>
      </c>
      <c r="AC69" s="4">
        <v>1</v>
      </c>
      <c r="AD69" s="4">
        <v>0</v>
      </c>
      <c r="AE69" s="4">
        <v>0</v>
      </c>
      <c r="AF69" s="48">
        <v>0</v>
      </c>
      <c r="AG69" s="48">
        <v>1</v>
      </c>
      <c r="AH69" s="48">
        <v>2.15</v>
      </c>
      <c r="AI69" s="48">
        <v>3.15</v>
      </c>
      <c r="AJ69" s="4">
        <v>106</v>
      </c>
      <c r="AK69" s="4">
        <v>568</v>
      </c>
      <c r="AL69" s="4">
        <v>144098</v>
      </c>
      <c r="AM69" s="4">
        <v>5250</v>
      </c>
      <c r="AN69" s="4">
        <v>0</v>
      </c>
      <c r="AO69" s="4">
        <v>563</v>
      </c>
      <c r="AP69" s="4">
        <v>149911</v>
      </c>
      <c r="AQ69" s="4">
        <v>144098</v>
      </c>
      <c r="AR69" s="4">
        <v>5250</v>
      </c>
      <c r="AS69" s="4">
        <v>0</v>
      </c>
      <c r="AT69" s="4">
        <v>563</v>
      </c>
      <c r="AU69" s="4">
        <v>149911</v>
      </c>
      <c r="AV69" s="4">
        <v>78270</v>
      </c>
      <c r="AW69" s="4">
        <v>24805</v>
      </c>
      <c r="AX69" s="4">
        <v>103075</v>
      </c>
      <c r="AY69" s="4">
        <v>13066</v>
      </c>
      <c r="AZ69" s="4" t="s">
        <v>976</v>
      </c>
      <c r="BA69" s="4">
        <v>0</v>
      </c>
      <c r="BB69" s="4">
        <v>2453</v>
      </c>
      <c r="BC69" s="4">
        <v>15519</v>
      </c>
      <c r="BD69" s="4">
        <v>31317</v>
      </c>
      <c r="BE69" s="4">
        <v>149911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24158</v>
      </c>
      <c r="BM69" s="4">
        <v>3355</v>
      </c>
      <c r="BN69" s="4">
        <v>1622</v>
      </c>
      <c r="BO69" s="4">
        <v>8201</v>
      </c>
      <c r="BP69" s="4">
        <v>501</v>
      </c>
      <c r="BQ69" s="4">
        <v>141</v>
      </c>
      <c r="BR69" s="4">
        <v>0</v>
      </c>
      <c r="BS69" s="4">
        <v>37978</v>
      </c>
      <c r="BT69" s="4"/>
      <c r="BU69" s="4"/>
      <c r="BV69" s="4">
        <v>0</v>
      </c>
      <c r="BW69" s="4">
        <v>49</v>
      </c>
      <c r="BX69" s="4">
        <v>0</v>
      </c>
      <c r="BY69" s="4">
        <v>49</v>
      </c>
      <c r="BZ69" s="4">
        <v>33</v>
      </c>
      <c r="CA69" s="4">
        <v>2032</v>
      </c>
      <c r="CB69" s="4">
        <v>42</v>
      </c>
      <c r="CC69" s="4">
        <v>52783</v>
      </c>
      <c r="CD69" s="4">
        <v>62992</v>
      </c>
      <c r="CE69" s="4">
        <v>3884</v>
      </c>
      <c r="CF69" s="4">
        <v>62245</v>
      </c>
      <c r="CG69" s="4">
        <v>34995</v>
      </c>
      <c r="CH69" s="4"/>
      <c r="CI69" s="4"/>
      <c r="CJ69" s="4"/>
      <c r="CK69" s="4"/>
      <c r="CL69" s="4"/>
      <c r="CM69" s="4">
        <v>0</v>
      </c>
      <c r="CN69" s="4">
        <v>78</v>
      </c>
      <c r="CO69" s="4">
        <v>148</v>
      </c>
      <c r="CP69" s="4">
        <v>140</v>
      </c>
      <c r="CQ69" s="4">
        <v>8</v>
      </c>
      <c r="CR69" s="4">
        <v>3868</v>
      </c>
      <c r="CS69" s="4">
        <v>3017</v>
      </c>
      <c r="CT69" s="4">
        <v>851</v>
      </c>
      <c r="CU69" s="4">
        <v>10</v>
      </c>
      <c r="CV69" s="4">
        <v>15519</v>
      </c>
      <c r="CW69" s="4" t="s">
        <v>976</v>
      </c>
      <c r="CX69" s="4">
        <v>144098</v>
      </c>
      <c r="CY69" s="52">
        <v>8.7999999999999998E-5</v>
      </c>
    </row>
    <row r="70" spans="1:103" x14ac:dyDescent="0.2">
      <c r="A70" s="3" t="s">
        <v>686</v>
      </c>
      <c r="B70" s="13" t="s">
        <v>844</v>
      </c>
      <c r="C70" s="13" t="s">
        <v>844</v>
      </c>
      <c r="D70" s="13" t="s">
        <v>844</v>
      </c>
      <c r="E70" s="13" t="s">
        <v>976</v>
      </c>
      <c r="F70" s="13" t="s">
        <v>976</v>
      </c>
      <c r="G70" s="14" t="s">
        <v>687</v>
      </c>
      <c r="H70" s="14" t="s">
        <v>688</v>
      </c>
      <c r="I70" s="14" t="s">
        <v>991</v>
      </c>
      <c r="J70" s="14" t="s">
        <v>690</v>
      </c>
      <c r="K70" s="14">
        <v>84078</v>
      </c>
      <c r="L70" s="15">
        <v>2112</v>
      </c>
      <c r="M70" s="14" t="s">
        <v>991</v>
      </c>
      <c r="N70" s="14" t="s">
        <v>690</v>
      </c>
      <c r="O70" s="14">
        <v>84078</v>
      </c>
      <c r="P70" s="18">
        <v>2112</v>
      </c>
      <c r="Q70" s="14" t="s">
        <v>693</v>
      </c>
      <c r="R70" s="14">
        <v>4357890091</v>
      </c>
      <c r="S70" s="14" t="s">
        <v>973</v>
      </c>
      <c r="T70" s="14" t="s">
        <v>846</v>
      </c>
      <c r="U70" s="14" t="s">
        <v>853</v>
      </c>
      <c r="V70" s="14" t="s">
        <v>848</v>
      </c>
      <c r="W70" s="14" t="s">
        <v>849</v>
      </c>
      <c r="X70" s="14" t="s">
        <v>859</v>
      </c>
      <c r="Y70" s="14" t="s">
        <v>851</v>
      </c>
      <c r="Z70" s="10" t="s">
        <v>979</v>
      </c>
      <c r="AA70" s="10" t="s">
        <v>980</v>
      </c>
      <c r="AB70" s="4">
        <v>33163</v>
      </c>
      <c r="AC70" s="4">
        <v>1</v>
      </c>
      <c r="AD70" s="4">
        <v>0</v>
      </c>
      <c r="AE70" s="4">
        <v>0</v>
      </c>
      <c r="AF70" s="48">
        <v>2</v>
      </c>
      <c r="AG70" s="48">
        <v>2</v>
      </c>
      <c r="AH70" s="48">
        <v>18</v>
      </c>
      <c r="AI70" s="48">
        <v>20</v>
      </c>
      <c r="AJ70" s="4">
        <v>700</v>
      </c>
      <c r="AK70" s="4">
        <v>4500</v>
      </c>
      <c r="AL70" s="4">
        <v>1331263</v>
      </c>
      <c r="AM70" s="4">
        <v>9827</v>
      </c>
      <c r="AN70" s="4">
        <v>1959</v>
      </c>
      <c r="AO70" s="4"/>
      <c r="AP70" s="4">
        <v>1343049</v>
      </c>
      <c r="AQ70" s="4">
        <v>1324132</v>
      </c>
      <c r="AR70" s="4">
        <v>9827</v>
      </c>
      <c r="AS70" s="4">
        <v>1959</v>
      </c>
      <c r="AT70" s="4">
        <v>0</v>
      </c>
      <c r="AU70" s="4">
        <v>1335918</v>
      </c>
      <c r="AV70" s="4">
        <v>740503</v>
      </c>
      <c r="AW70" s="4">
        <v>320466</v>
      </c>
      <c r="AX70" s="4">
        <v>1060969</v>
      </c>
      <c r="AY70" s="4">
        <v>66296</v>
      </c>
      <c r="AZ70" s="4" t="s">
        <v>976</v>
      </c>
      <c r="BA70" s="4">
        <v>0</v>
      </c>
      <c r="BB70" s="4">
        <v>48360</v>
      </c>
      <c r="BC70" s="4">
        <v>114656</v>
      </c>
      <c r="BD70" s="4">
        <v>160293</v>
      </c>
      <c r="BE70" s="4">
        <v>1335918</v>
      </c>
      <c r="BF70" s="4">
        <v>446137</v>
      </c>
      <c r="BG70" s="4">
        <v>0</v>
      </c>
      <c r="BH70" s="4">
        <v>0</v>
      </c>
      <c r="BI70" s="4">
        <v>0</v>
      </c>
      <c r="BJ70" s="4">
        <v>446137</v>
      </c>
      <c r="BK70" s="4">
        <v>446137</v>
      </c>
      <c r="BL70" s="4">
        <v>97801</v>
      </c>
      <c r="BM70" s="4">
        <v>3355</v>
      </c>
      <c r="BN70" s="4">
        <v>10678</v>
      </c>
      <c r="BO70" s="4">
        <v>8201</v>
      </c>
      <c r="BP70" s="4">
        <v>21432</v>
      </c>
      <c r="BQ70" s="4">
        <v>141</v>
      </c>
      <c r="BR70" s="4">
        <v>0</v>
      </c>
      <c r="BS70" s="4">
        <v>141608</v>
      </c>
      <c r="BT70" s="4"/>
      <c r="BU70" s="4"/>
      <c r="BV70" s="4">
        <v>5</v>
      </c>
      <c r="BW70" s="4">
        <v>49</v>
      </c>
      <c r="BX70" s="4">
        <v>0</v>
      </c>
      <c r="BY70" s="4">
        <v>54</v>
      </c>
      <c r="BZ70" s="4">
        <v>160</v>
      </c>
      <c r="CA70" s="4">
        <v>3312</v>
      </c>
      <c r="CB70" s="4">
        <v>66</v>
      </c>
      <c r="CC70" s="4">
        <v>360000</v>
      </c>
      <c r="CD70" s="4">
        <v>50000</v>
      </c>
      <c r="CE70" s="4">
        <v>32031</v>
      </c>
      <c r="CF70" s="4">
        <v>365000</v>
      </c>
      <c r="CG70" s="4">
        <v>100770</v>
      </c>
      <c r="CH70" s="4"/>
      <c r="CI70" s="4"/>
      <c r="CJ70" s="4"/>
      <c r="CK70" s="4"/>
      <c r="CL70" s="4"/>
      <c r="CM70" s="4">
        <v>2</v>
      </c>
      <c r="CN70" s="4">
        <v>355</v>
      </c>
      <c r="CO70" s="4">
        <v>639</v>
      </c>
      <c r="CP70" s="4">
        <v>288</v>
      </c>
      <c r="CQ70" s="4">
        <v>49</v>
      </c>
      <c r="CR70" s="4">
        <v>13627</v>
      </c>
      <c r="CS70" s="4">
        <v>9090</v>
      </c>
      <c r="CT70" s="4">
        <v>1209</v>
      </c>
      <c r="CU70" s="4">
        <v>40</v>
      </c>
      <c r="CV70" s="4">
        <v>71817</v>
      </c>
      <c r="CW70" s="4">
        <v>1566</v>
      </c>
      <c r="CX70" s="4">
        <v>1324132</v>
      </c>
      <c r="CY70" s="52">
        <v>3.6900000000000002E-4</v>
      </c>
    </row>
    <row r="71" spans="1:103" x14ac:dyDescent="0.2">
      <c r="A71" s="3" t="s">
        <v>696</v>
      </c>
      <c r="B71" s="13" t="s">
        <v>844</v>
      </c>
      <c r="C71" s="13" t="s">
        <v>844</v>
      </c>
      <c r="D71" s="13" t="s">
        <v>844</v>
      </c>
      <c r="E71" s="13" t="s">
        <v>976</v>
      </c>
      <c r="F71" s="13" t="s">
        <v>976</v>
      </c>
      <c r="G71" s="14" t="s">
        <v>697</v>
      </c>
      <c r="H71" s="14" t="s">
        <v>698</v>
      </c>
      <c r="I71" s="14" t="s">
        <v>703</v>
      </c>
      <c r="J71" s="14" t="s">
        <v>700</v>
      </c>
      <c r="K71" s="14">
        <v>84664</v>
      </c>
      <c r="L71" s="15">
        <v>3408</v>
      </c>
      <c r="M71" s="14" t="s">
        <v>703</v>
      </c>
      <c r="N71" s="14" t="s">
        <v>700</v>
      </c>
      <c r="O71" s="14">
        <v>84664</v>
      </c>
      <c r="P71" s="18">
        <v>3408</v>
      </c>
      <c r="Q71" s="14" t="s">
        <v>105</v>
      </c>
      <c r="R71" s="14">
        <v>8014894833</v>
      </c>
      <c r="S71" s="14" t="s">
        <v>937</v>
      </c>
      <c r="T71" s="14" t="s">
        <v>846</v>
      </c>
      <c r="U71" s="14" t="s">
        <v>853</v>
      </c>
      <c r="V71" s="14" t="s">
        <v>854</v>
      </c>
      <c r="W71" s="14" t="s">
        <v>849</v>
      </c>
      <c r="X71" s="14" t="s">
        <v>855</v>
      </c>
      <c r="Y71" s="14" t="s">
        <v>851</v>
      </c>
      <c r="Z71" s="10" t="s">
        <v>979</v>
      </c>
      <c r="AA71" s="10" t="s">
        <v>980</v>
      </c>
      <c r="AB71" s="4">
        <v>75634</v>
      </c>
      <c r="AC71" s="4">
        <v>1</v>
      </c>
      <c r="AD71" s="4">
        <v>0</v>
      </c>
      <c r="AE71" s="4">
        <v>1</v>
      </c>
      <c r="AF71" s="48">
        <v>0</v>
      </c>
      <c r="AG71" s="48">
        <v>0.88</v>
      </c>
      <c r="AH71" s="48">
        <v>1.4</v>
      </c>
      <c r="AI71" s="48">
        <v>2.2799999999999998</v>
      </c>
      <c r="AJ71" s="4">
        <v>68</v>
      </c>
      <c r="AK71" s="4">
        <v>1117</v>
      </c>
      <c r="AL71" s="4">
        <v>103010</v>
      </c>
      <c r="AM71" s="4">
        <v>3476</v>
      </c>
      <c r="AN71" s="4">
        <v>11778</v>
      </c>
      <c r="AO71" s="4">
        <v>0</v>
      </c>
      <c r="AP71" s="4">
        <v>118264</v>
      </c>
      <c r="AQ71" s="4">
        <v>103010</v>
      </c>
      <c r="AR71" s="4">
        <v>3476</v>
      </c>
      <c r="AS71" s="4">
        <v>11778</v>
      </c>
      <c r="AT71" s="4">
        <v>0</v>
      </c>
      <c r="AU71" s="4">
        <v>118264</v>
      </c>
      <c r="AV71" s="4">
        <v>43429</v>
      </c>
      <c r="AW71" s="4">
        <v>34909</v>
      </c>
      <c r="AX71" s="4">
        <v>78338</v>
      </c>
      <c r="AY71" s="4">
        <v>10929</v>
      </c>
      <c r="AZ71" s="4" t="s">
        <v>976</v>
      </c>
      <c r="BA71" s="4">
        <v>0</v>
      </c>
      <c r="BB71" s="4">
        <v>0</v>
      </c>
      <c r="BC71" s="4">
        <v>10929</v>
      </c>
      <c r="BD71" s="4">
        <v>28997</v>
      </c>
      <c r="BE71" s="4">
        <v>118264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21895</v>
      </c>
      <c r="BM71" s="4">
        <v>3355</v>
      </c>
      <c r="BN71" s="4">
        <v>710</v>
      </c>
      <c r="BO71" s="4">
        <v>8201</v>
      </c>
      <c r="BP71" s="4">
        <v>2053</v>
      </c>
      <c r="BQ71" s="4">
        <v>141</v>
      </c>
      <c r="BR71" s="4">
        <v>7</v>
      </c>
      <c r="BS71" s="4">
        <v>36362</v>
      </c>
      <c r="BT71" s="4"/>
      <c r="BU71" s="4"/>
      <c r="BV71" s="4">
        <v>0</v>
      </c>
      <c r="BW71" s="4">
        <v>49</v>
      </c>
      <c r="BX71" s="4">
        <v>0</v>
      </c>
      <c r="BY71" s="4">
        <v>49</v>
      </c>
      <c r="BZ71" s="4">
        <v>0</v>
      </c>
      <c r="CA71" s="4">
        <v>3368</v>
      </c>
      <c r="CB71" s="4">
        <v>70</v>
      </c>
      <c r="CC71" s="4">
        <v>34468</v>
      </c>
      <c r="CD71" s="4">
        <v>1385</v>
      </c>
      <c r="CE71" s="4">
        <v>3630</v>
      </c>
      <c r="CF71" s="4">
        <v>67479</v>
      </c>
      <c r="CG71" s="4">
        <v>40313</v>
      </c>
      <c r="CH71" s="4"/>
      <c r="CI71" s="4"/>
      <c r="CJ71" s="4"/>
      <c r="CK71" s="4"/>
      <c r="CL71" s="4"/>
      <c r="CM71" s="4">
        <v>0</v>
      </c>
      <c r="CN71" s="4">
        <v>71</v>
      </c>
      <c r="CO71" s="4">
        <v>50</v>
      </c>
      <c r="CP71" s="4">
        <v>50</v>
      </c>
      <c r="CQ71" s="4">
        <v>0</v>
      </c>
      <c r="CR71" s="4">
        <v>2954</v>
      </c>
      <c r="CS71" s="4">
        <v>2954</v>
      </c>
      <c r="CT71" s="4">
        <v>0</v>
      </c>
      <c r="CU71" s="4">
        <v>7</v>
      </c>
      <c r="CV71" s="4">
        <v>3171</v>
      </c>
      <c r="CW71" s="4">
        <v>287</v>
      </c>
      <c r="CX71" s="4">
        <v>103010</v>
      </c>
      <c r="CY71" s="52"/>
    </row>
    <row r="72" spans="1:103" x14ac:dyDescent="0.2">
      <c r="A72" s="3" t="s">
        <v>705</v>
      </c>
      <c r="B72" s="13" t="s">
        <v>844</v>
      </c>
      <c r="C72" s="13" t="s">
        <v>844</v>
      </c>
      <c r="D72" s="13" t="s">
        <v>844</v>
      </c>
      <c r="E72" s="13" t="s">
        <v>976</v>
      </c>
      <c r="F72" s="13" t="s">
        <v>976</v>
      </c>
      <c r="G72" s="14" t="s">
        <v>706</v>
      </c>
      <c r="H72" s="14" t="s">
        <v>707</v>
      </c>
      <c r="I72" s="14" t="s">
        <v>712</v>
      </c>
      <c r="J72" s="14" t="s">
        <v>709</v>
      </c>
      <c r="K72" s="14">
        <v>84032</v>
      </c>
      <c r="L72" s="15">
        <v>3943</v>
      </c>
      <c r="M72" s="14" t="s">
        <v>712</v>
      </c>
      <c r="N72" s="14" t="s">
        <v>709</v>
      </c>
      <c r="O72" s="14">
        <v>84032</v>
      </c>
      <c r="P72" s="18">
        <v>3943</v>
      </c>
      <c r="Q72" s="14" t="s">
        <v>713</v>
      </c>
      <c r="R72" s="14">
        <v>4356541511</v>
      </c>
      <c r="S72" s="14" t="s">
        <v>797</v>
      </c>
      <c r="T72" s="14" t="s">
        <v>846</v>
      </c>
      <c r="U72" s="14" t="s">
        <v>853</v>
      </c>
      <c r="V72" s="14" t="s">
        <v>848</v>
      </c>
      <c r="W72" s="14" t="s">
        <v>849</v>
      </c>
      <c r="X72" s="14" t="s">
        <v>859</v>
      </c>
      <c r="Y72" s="14" t="s">
        <v>851</v>
      </c>
      <c r="Z72" s="10" t="s">
        <v>979</v>
      </c>
      <c r="AA72" s="10" t="s">
        <v>980</v>
      </c>
      <c r="AB72" s="4">
        <v>24417</v>
      </c>
      <c r="AC72" s="4">
        <v>1</v>
      </c>
      <c r="AD72" s="4">
        <v>0</v>
      </c>
      <c r="AE72" s="4">
        <v>0</v>
      </c>
      <c r="AF72" s="48">
        <v>0</v>
      </c>
      <c r="AG72" s="48">
        <v>1</v>
      </c>
      <c r="AH72" s="48">
        <v>6.8</v>
      </c>
      <c r="AI72" s="48">
        <v>7.8</v>
      </c>
      <c r="AJ72" s="4">
        <v>70</v>
      </c>
      <c r="AK72" s="4">
        <v>1735</v>
      </c>
      <c r="AL72" s="4">
        <v>863643</v>
      </c>
      <c r="AM72" s="4">
        <v>8410</v>
      </c>
      <c r="AN72" s="4">
        <v>0</v>
      </c>
      <c r="AO72" s="4">
        <v>23999</v>
      </c>
      <c r="AP72" s="4">
        <v>896052</v>
      </c>
      <c r="AQ72" s="4">
        <v>720033</v>
      </c>
      <c r="AR72" s="4">
        <v>8410</v>
      </c>
      <c r="AS72" s="4">
        <v>0</v>
      </c>
      <c r="AT72" s="4">
        <v>0</v>
      </c>
      <c r="AU72" s="4">
        <v>728443</v>
      </c>
      <c r="AV72" s="4">
        <v>254521</v>
      </c>
      <c r="AW72" s="4">
        <v>85634</v>
      </c>
      <c r="AX72" s="4">
        <v>340155</v>
      </c>
      <c r="AY72" s="4">
        <v>80382</v>
      </c>
      <c r="AZ72" s="4" t="s">
        <v>976</v>
      </c>
      <c r="BA72" s="4">
        <v>7200</v>
      </c>
      <c r="BB72" s="4">
        <v>39857</v>
      </c>
      <c r="BC72" s="4">
        <v>127439</v>
      </c>
      <c r="BD72" s="4">
        <v>260849</v>
      </c>
      <c r="BE72" s="4">
        <v>728443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64084</v>
      </c>
      <c r="BM72" s="4">
        <v>3355</v>
      </c>
      <c r="BN72" s="4">
        <v>4883</v>
      </c>
      <c r="BO72" s="4">
        <v>8201</v>
      </c>
      <c r="BP72" s="4">
        <v>5143</v>
      </c>
      <c r="BQ72" s="4">
        <v>141</v>
      </c>
      <c r="BR72" s="4">
        <v>1490</v>
      </c>
      <c r="BS72" s="4">
        <v>87297</v>
      </c>
      <c r="BT72" s="4"/>
      <c r="BU72" s="4"/>
      <c r="BV72" s="4">
        <v>4</v>
      </c>
      <c r="BW72" s="4">
        <v>49</v>
      </c>
      <c r="BX72" s="4">
        <v>0</v>
      </c>
      <c r="BY72" s="4">
        <v>53</v>
      </c>
      <c r="BZ72" s="4">
        <v>115</v>
      </c>
      <c r="CA72" s="4">
        <v>2622</v>
      </c>
      <c r="CB72" s="4">
        <v>57</v>
      </c>
      <c r="CC72" s="4">
        <v>95250</v>
      </c>
      <c r="CD72" s="4">
        <v>30238</v>
      </c>
      <c r="CE72" s="4">
        <v>19058</v>
      </c>
      <c r="CF72" s="4">
        <v>183641</v>
      </c>
      <c r="CG72" s="4">
        <v>104413</v>
      </c>
      <c r="CH72" s="4"/>
      <c r="CI72" s="4"/>
      <c r="CJ72" s="4"/>
      <c r="CK72" s="4"/>
      <c r="CL72" s="4"/>
      <c r="CM72" s="4">
        <v>0</v>
      </c>
      <c r="CN72" s="4">
        <v>129</v>
      </c>
      <c r="CO72" s="4">
        <v>180</v>
      </c>
      <c r="CP72" s="4">
        <v>142</v>
      </c>
      <c r="CQ72" s="4">
        <v>21</v>
      </c>
      <c r="CR72" s="4">
        <v>9640</v>
      </c>
      <c r="CS72" s="4">
        <v>7550</v>
      </c>
      <c r="CT72" s="4">
        <v>890</v>
      </c>
      <c r="CU72" s="4">
        <v>13</v>
      </c>
      <c r="CV72" s="4">
        <v>14457</v>
      </c>
      <c r="CW72" s="4">
        <v>0</v>
      </c>
      <c r="CX72" s="4">
        <v>720033</v>
      </c>
      <c r="CY72" s="52">
        <v>2.2599999999999999E-4</v>
      </c>
    </row>
    <row r="73" spans="1:103" x14ac:dyDescent="0.2">
      <c r="A73" s="3" t="s">
        <v>716</v>
      </c>
      <c r="B73" s="16" t="s">
        <v>844</v>
      </c>
      <c r="C73" s="16" t="s">
        <v>844</v>
      </c>
      <c r="D73" s="16" t="s">
        <v>844</v>
      </c>
      <c r="E73" s="16" t="s">
        <v>976</v>
      </c>
      <c r="F73" s="16" t="s">
        <v>976</v>
      </c>
      <c r="G73" s="14" t="s">
        <v>717</v>
      </c>
      <c r="H73" s="14" t="s">
        <v>938</v>
      </c>
      <c r="I73" s="14" t="s">
        <v>841</v>
      </c>
      <c r="J73" s="14" t="s">
        <v>719</v>
      </c>
      <c r="K73" s="14">
        <v>84770</v>
      </c>
      <c r="L73" s="20">
        <v>3405</v>
      </c>
      <c r="M73" s="14" t="s">
        <v>841</v>
      </c>
      <c r="N73" s="14" t="s">
        <v>719</v>
      </c>
      <c r="O73" s="14">
        <v>84770</v>
      </c>
      <c r="P73" s="18">
        <v>3405</v>
      </c>
      <c r="Q73" s="14" t="s">
        <v>722</v>
      </c>
      <c r="R73" s="14">
        <v>4356345737</v>
      </c>
      <c r="S73" s="14" t="s">
        <v>974</v>
      </c>
      <c r="T73" s="14" t="s">
        <v>846</v>
      </c>
      <c r="U73" s="14" t="s">
        <v>853</v>
      </c>
      <c r="V73" s="14" t="s">
        <v>854</v>
      </c>
      <c r="W73" s="14" t="s">
        <v>849</v>
      </c>
      <c r="X73" s="14" t="s">
        <v>859</v>
      </c>
      <c r="Y73" s="14" t="s">
        <v>851</v>
      </c>
      <c r="Z73" s="10" t="s">
        <v>979</v>
      </c>
      <c r="AA73" s="10" t="s">
        <v>980</v>
      </c>
      <c r="AB73" s="4">
        <v>141666</v>
      </c>
      <c r="AC73" s="4">
        <v>1</v>
      </c>
      <c r="AD73" s="4">
        <v>6</v>
      </c>
      <c r="AE73" s="4">
        <v>0</v>
      </c>
      <c r="AF73" s="48">
        <v>3</v>
      </c>
      <c r="AG73" s="48">
        <v>22.55</v>
      </c>
      <c r="AH73" s="48">
        <v>22.8</v>
      </c>
      <c r="AI73" s="48">
        <v>45.35</v>
      </c>
      <c r="AJ73" s="4">
        <v>94</v>
      </c>
      <c r="AK73" s="4">
        <v>2467</v>
      </c>
      <c r="AL73" s="4">
        <v>3206606</v>
      </c>
      <c r="AM73" s="4">
        <v>36989</v>
      </c>
      <c r="AN73" s="4">
        <v>38500</v>
      </c>
      <c r="AO73" s="4">
        <v>163289</v>
      </c>
      <c r="AP73" s="4">
        <v>3445384</v>
      </c>
      <c r="AQ73" s="4">
        <v>3029813</v>
      </c>
      <c r="AR73" s="4">
        <v>29820</v>
      </c>
      <c r="AS73" s="4">
        <v>38500</v>
      </c>
      <c r="AT73" s="4">
        <v>163289</v>
      </c>
      <c r="AU73" s="4">
        <v>3261422</v>
      </c>
      <c r="AV73" s="4">
        <v>1574639</v>
      </c>
      <c r="AW73" s="4">
        <v>631524</v>
      </c>
      <c r="AX73" s="4">
        <v>2206163</v>
      </c>
      <c r="AY73" s="4">
        <v>223438</v>
      </c>
      <c r="AZ73" s="4" t="s">
        <v>976</v>
      </c>
      <c r="BA73" s="4">
        <v>22050</v>
      </c>
      <c r="BB73" s="4">
        <v>115629</v>
      </c>
      <c r="BC73" s="4">
        <v>361117</v>
      </c>
      <c r="BD73" s="4">
        <v>694142</v>
      </c>
      <c r="BE73" s="4">
        <v>3261422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290408</v>
      </c>
      <c r="BM73" s="4">
        <v>4016</v>
      </c>
      <c r="BN73" s="4">
        <v>24810</v>
      </c>
      <c r="BO73" s="4">
        <v>8201</v>
      </c>
      <c r="BP73" s="4">
        <v>36669</v>
      </c>
      <c r="BQ73" s="4">
        <v>141</v>
      </c>
      <c r="BR73" s="4">
        <v>0</v>
      </c>
      <c r="BS73" s="4">
        <v>364245</v>
      </c>
      <c r="BT73" s="4"/>
      <c r="BU73" s="4"/>
      <c r="BV73" s="4">
        <v>4</v>
      </c>
      <c r="BW73" s="4">
        <v>49</v>
      </c>
      <c r="BX73" s="4">
        <v>0</v>
      </c>
      <c r="BY73" s="4">
        <v>53</v>
      </c>
      <c r="BZ73" s="4">
        <v>218</v>
      </c>
      <c r="CA73" s="4">
        <v>17475</v>
      </c>
      <c r="CB73" s="4">
        <v>351</v>
      </c>
      <c r="CC73" s="4">
        <v>802767</v>
      </c>
      <c r="CD73" s="4" t="s">
        <v>976</v>
      </c>
      <c r="CE73" s="4">
        <v>82079</v>
      </c>
      <c r="CF73" s="4">
        <v>1534864</v>
      </c>
      <c r="CG73" s="4">
        <v>410143</v>
      </c>
      <c r="CH73" s="4"/>
      <c r="CI73" s="4"/>
      <c r="CJ73" s="4"/>
      <c r="CK73" s="4"/>
      <c r="CL73" s="4"/>
      <c r="CM73" s="4">
        <v>663</v>
      </c>
      <c r="CN73" s="4">
        <v>279</v>
      </c>
      <c r="CO73" s="4">
        <v>1793</v>
      </c>
      <c r="CP73" s="4">
        <v>1315</v>
      </c>
      <c r="CQ73" s="4">
        <v>91</v>
      </c>
      <c r="CR73" s="4">
        <v>55430</v>
      </c>
      <c r="CS73" s="4">
        <v>45264</v>
      </c>
      <c r="CT73" s="4">
        <v>1004</v>
      </c>
      <c r="CU73" s="4">
        <v>126</v>
      </c>
      <c r="CV73" s="4">
        <v>161012</v>
      </c>
      <c r="CW73" s="4" t="s">
        <v>976</v>
      </c>
      <c r="CX73" s="4">
        <v>3029813</v>
      </c>
      <c r="CY73" s="52">
        <v>3.0400000000000002E-4</v>
      </c>
    </row>
    <row r="74" spans="1:103" x14ac:dyDescent="0.2">
      <c r="A74" s="3" t="s">
        <v>725</v>
      </c>
      <c r="B74" s="13" t="s">
        <v>844</v>
      </c>
      <c r="C74" s="13" t="s">
        <v>844</v>
      </c>
      <c r="D74" s="13" t="s">
        <v>844</v>
      </c>
      <c r="E74" s="13" t="s">
        <v>976</v>
      </c>
      <c r="F74" s="13" t="s">
        <v>976</v>
      </c>
      <c r="G74" s="14" t="s">
        <v>726</v>
      </c>
      <c r="H74" s="14" t="s">
        <v>727</v>
      </c>
      <c r="I74" s="14" t="s">
        <v>308</v>
      </c>
      <c r="J74" s="14" t="s">
        <v>309</v>
      </c>
      <c r="K74" s="14">
        <v>84715</v>
      </c>
      <c r="L74" s="15">
        <v>250</v>
      </c>
      <c r="M74" s="14" t="s">
        <v>311</v>
      </c>
      <c r="N74" s="14" t="s">
        <v>309</v>
      </c>
      <c r="O74" s="14">
        <v>84715</v>
      </c>
      <c r="P74" s="18">
        <v>250</v>
      </c>
      <c r="Q74" s="14" t="s">
        <v>728</v>
      </c>
      <c r="R74" s="14">
        <v>4354253170</v>
      </c>
      <c r="S74" s="14" t="s">
        <v>932</v>
      </c>
      <c r="T74" s="14" t="s">
        <v>846</v>
      </c>
      <c r="U74" s="14" t="s">
        <v>853</v>
      </c>
      <c r="V74" s="14" t="s">
        <v>854</v>
      </c>
      <c r="W74" s="14" t="s">
        <v>849</v>
      </c>
      <c r="X74" s="14" t="s">
        <v>855</v>
      </c>
      <c r="Y74" s="14" t="s">
        <v>851</v>
      </c>
      <c r="Z74" s="10" t="s">
        <v>979</v>
      </c>
      <c r="AA74" s="10" t="s">
        <v>980</v>
      </c>
      <c r="AB74" s="4">
        <v>2737</v>
      </c>
      <c r="AC74" s="4">
        <v>1</v>
      </c>
      <c r="AD74" s="4">
        <v>0</v>
      </c>
      <c r="AE74" s="4">
        <v>1</v>
      </c>
      <c r="AF74" s="48">
        <v>0</v>
      </c>
      <c r="AG74" s="48">
        <v>0.45</v>
      </c>
      <c r="AH74" s="48">
        <v>0.2</v>
      </c>
      <c r="AI74" s="48">
        <v>0.65</v>
      </c>
      <c r="AJ74" s="4" t="s">
        <v>976</v>
      </c>
      <c r="AK74" s="4" t="s">
        <v>976</v>
      </c>
      <c r="AL74" s="4">
        <v>27311</v>
      </c>
      <c r="AM74" s="4">
        <v>5678</v>
      </c>
      <c r="AN74" s="4">
        <v>5455</v>
      </c>
      <c r="AO74" s="4">
        <v>0</v>
      </c>
      <c r="AP74" s="4">
        <v>38444</v>
      </c>
      <c r="AQ74" s="4">
        <v>27311</v>
      </c>
      <c r="AR74" s="4">
        <v>5678</v>
      </c>
      <c r="AS74" s="4">
        <v>5455</v>
      </c>
      <c r="AT74" s="4">
        <v>0</v>
      </c>
      <c r="AU74" s="4">
        <v>38444</v>
      </c>
      <c r="AV74" s="4">
        <v>13801</v>
      </c>
      <c r="AW74" s="4">
        <v>10018</v>
      </c>
      <c r="AX74" s="4">
        <v>23819</v>
      </c>
      <c r="AY74" s="4">
        <v>4544</v>
      </c>
      <c r="AZ74" s="4" t="s">
        <v>976</v>
      </c>
      <c r="BA74" s="4">
        <v>0</v>
      </c>
      <c r="BB74" s="4">
        <v>0</v>
      </c>
      <c r="BC74" s="4">
        <v>4544</v>
      </c>
      <c r="BD74" s="4">
        <v>10081</v>
      </c>
      <c r="BE74" s="4">
        <v>38444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22642</v>
      </c>
      <c r="BM74" s="4">
        <v>3355</v>
      </c>
      <c r="BN74" s="4">
        <v>1644</v>
      </c>
      <c r="BO74" s="4">
        <v>8201</v>
      </c>
      <c r="BP74" s="4">
        <v>1215</v>
      </c>
      <c r="BQ74" s="4">
        <v>141</v>
      </c>
      <c r="BR74" s="4">
        <v>0</v>
      </c>
      <c r="BS74" s="4">
        <v>37198</v>
      </c>
      <c r="BT74" s="4"/>
      <c r="BU74" s="4"/>
      <c r="BV74" s="4">
        <v>0</v>
      </c>
      <c r="BW74" s="4">
        <v>49</v>
      </c>
      <c r="BX74" s="4">
        <v>0</v>
      </c>
      <c r="BY74" s="4">
        <v>49</v>
      </c>
      <c r="BZ74" s="4">
        <v>0</v>
      </c>
      <c r="CA74" s="4">
        <v>1501</v>
      </c>
      <c r="CB74" s="4">
        <v>29</v>
      </c>
      <c r="CC74" s="4" t="s">
        <v>976</v>
      </c>
      <c r="CD74" s="4" t="s">
        <v>976</v>
      </c>
      <c r="CE74" s="4">
        <v>764</v>
      </c>
      <c r="CF74" s="4">
        <v>15517</v>
      </c>
      <c r="CG74" s="4">
        <v>9902</v>
      </c>
      <c r="CH74" s="4"/>
      <c r="CI74" s="4"/>
      <c r="CJ74" s="4"/>
      <c r="CK74" s="4"/>
      <c r="CL74" s="4"/>
      <c r="CM74" s="4">
        <v>0</v>
      </c>
      <c r="CN74" s="4">
        <v>8</v>
      </c>
      <c r="CO74" s="4" t="s">
        <v>976</v>
      </c>
      <c r="CP74" s="4" t="s">
        <v>976</v>
      </c>
      <c r="CQ74" s="4" t="s">
        <v>976</v>
      </c>
      <c r="CR74" s="4" t="s">
        <v>976</v>
      </c>
      <c r="CS74" s="4" t="s">
        <v>976</v>
      </c>
      <c r="CT74" s="4" t="s">
        <v>976</v>
      </c>
      <c r="CU74" s="4">
        <v>7</v>
      </c>
      <c r="CV74" s="4" t="s">
        <v>976</v>
      </c>
      <c r="CW74" s="4" t="s">
        <v>976</v>
      </c>
      <c r="CX74" s="4">
        <v>27311</v>
      </c>
      <c r="CY74" s="52"/>
    </row>
    <row r="75" spans="1:103" x14ac:dyDescent="0.2">
      <c r="A75" s="3" t="s">
        <v>729</v>
      </c>
      <c r="B75" s="13" t="s">
        <v>844</v>
      </c>
      <c r="C75" s="13" t="s">
        <v>844</v>
      </c>
      <c r="D75" s="13" t="s">
        <v>844</v>
      </c>
      <c r="E75" s="13" t="s">
        <v>976</v>
      </c>
      <c r="F75" s="13" t="s">
        <v>976</v>
      </c>
      <c r="G75" s="14" t="s">
        <v>730</v>
      </c>
      <c r="H75" s="14" t="s">
        <v>731</v>
      </c>
      <c r="I75" s="14" t="s">
        <v>732</v>
      </c>
      <c r="J75" s="14" t="s">
        <v>733</v>
      </c>
      <c r="K75" s="14">
        <v>84401</v>
      </c>
      <c r="L75" s="15">
        <v>2404</v>
      </c>
      <c r="M75" s="14" t="s">
        <v>732</v>
      </c>
      <c r="N75" s="14" t="s">
        <v>733</v>
      </c>
      <c r="O75" s="14">
        <v>84401</v>
      </c>
      <c r="P75" s="18">
        <v>2404</v>
      </c>
      <c r="Q75" s="14" t="s">
        <v>736</v>
      </c>
      <c r="R75" s="14">
        <v>8013372617</v>
      </c>
      <c r="S75" s="14" t="s">
        <v>843</v>
      </c>
      <c r="T75" s="14" t="s">
        <v>846</v>
      </c>
      <c r="U75" s="14" t="s">
        <v>853</v>
      </c>
      <c r="V75" s="14" t="s">
        <v>854</v>
      </c>
      <c r="W75" s="14" t="s">
        <v>849</v>
      </c>
      <c r="X75" s="14" t="s">
        <v>859</v>
      </c>
      <c r="Y75" s="14" t="s">
        <v>851</v>
      </c>
      <c r="Z75" s="10" t="s">
        <v>979</v>
      </c>
      <c r="AA75" s="10" t="s">
        <v>980</v>
      </c>
      <c r="AB75" s="4">
        <v>234420</v>
      </c>
      <c r="AC75" s="4">
        <v>1</v>
      </c>
      <c r="AD75" s="4">
        <v>5</v>
      </c>
      <c r="AE75" s="4">
        <v>0</v>
      </c>
      <c r="AF75" s="48">
        <v>21</v>
      </c>
      <c r="AG75" s="48">
        <v>21</v>
      </c>
      <c r="AH75" s="48">
        <v>64.5</v>
      </c>
      <c r="AI75" s="48">
        <v>85.5</v>
      </c>
      <c r="AJ75" s="4">
        <v>439</v>
      </c>
      <c r="AK75" s="4">
        <v>9052</v>
      </c>
      <c r="AL75" s="4">
        <v>7016146</v>
      </c>
      <c r="AM75" s="4">
        <v>40059</v>
      </c>
      <c r="AN75" s="4">
        <v>0</v>
      </c>
      <c r="AO75" s="4">
        <v>197342</v>
      </c>
      <c r="AP75" s="4">
        <v>7253547</v>
      </c>
      <c r="AQ75" s="4">
        <v>7073889</v>
      </c>
      <c r="AR75" s="4">
        <v>40059</v>
      </c>
      <c r="AS75" s="4">
        <v>0</v>
      </c>
      <c r="AT75" s="4">
        <v>197342</v>
      </c>
      <c r="AU75" s="4">
        <v>7311290</v>
      </c>
      <c r="AV75" s="4">
        <v>2882272</v>
      </c>
      <c r="AW75" s="4">
        <v>1141949</v>
      </c>
      <c r="AX75" s="4">
        <v>4024221</v>
      </c>
      <c r="AY75" s="4">
        <v>1003903</v>
      </c>
      <c r="AZ75" s="4" t="s">
        <v>976</v>
      </c>
      <c r="BA75" s="4">
        <v>203103</v>
      </c>
      <c r="BB75" s="4">
        <v>17156</v>
      </c>
      <c r="BC75" s="4">
        <v>1224162</v>
      </c>
      <c r="BD75" s="4">
        <v>2062907</v>
      </c>
      <c r="BE75" s="4">
        <v>7311290</v>
      </c>
      <c r="BF75" s="4">
        <v>542150</v>
      </c>
      <c r="BG75" s="4">
        <v>0</v>
      </c>
      <c r="BH75" s="4">
        <v>0</v>
      </c>
      <c r="BI75" s="4">
        <v>0</v>
      </c>
      <c r="BJ75" s="4">
        <v>542150</v>
      </c>
      <c r="BK75" s="4">
        <v>542150</v>
      </c>
      <c r="BL75" s="4">
        <v>502169</v>
      </c>
      <c r="BM75" s="4">
        <v>35186</v>
      </c>
      <c r="BN75" s="4">
        <v>34477</v>
      </c>
      <c r="BO75" s="4">
        <v>8467</v>
      </c>
      <c r="BP75" s="4">
        <v>19689</v>
      </c>
      <c r="BQ75" s="4">
        <v>141</v>
      </c>
      <c r="BR75" s="4">
        <v>23740</v>
      </c>
      <c r="BS75" s="4">
        <v>623869</v>
      </c>
      <c r="BT75" s="4"/>
      <c r="BU75" s="4"/>
      <c r="BV75" s="4">
        <v>35</v>
      </c>
      <c r="BW75" s="4">
        <v>49</v>
      </c>
      <c r="BX75" s="4">
        <v>0</v>
      </c>
      <c r="BY75" s="4">
        <v>84</v>
      </c>
      <c r="BZ75" s="4">
        <v>897</v>
      </c>
      <c r="CA75" s="4">
        <v>19314</v>
      </c>
      <c r="CB75" s="4">
        <v>378</v>
      </c>
      <c r="CC75" s="4">
        <v>1798954</v>
      </c>
      <c r="CD75" s="4">
        <v>794045</v>
      </c>
      <c r="CE75" s="4">
        <v>104742</v>
      </c>
      <c r="CF75" s="4">
        <v>1887516</v>
      </c>
      <c r="CG75" s="4">
        <v>735505</v>
      </c>
      <c r="CH75" s="4"/>
      <c r="CI75" s="4"/>
      <c r="CJ75" s="4"/>
      <c r="CK75" s="4"/>
      <c r="CL75" s="4"/>
      <c r="CM75" s="4">
        <v>3385</v>
      </c>
      <c r="CN75" s="4">
        <v>259</v>
      </c>
      <c r="CO75" s="4">
        <v>2294</v>
      </c>
      <c r="CP75" s="4">
        <v>1386</v>
      </c>
      <c r="CQ75" s="4">
        <v>58</v>
      </c>
      <c r="CR75" s="4">
        <v>78902</v>
      </c>
      <c r="CS75" s="4">
        <v>60322</v>
      </c>
      <c r="CT75" s="4">
        <v>1629</v>
      </c>
      <c r="CU75" s="4">
        <v>168</v>
      </c>
      <c r="CV75" s="4">
        <v>355888</v>
      </c>
      <c r="CW75" s="4">
        <v>61308</v>
      </c>
      <c r="CX75" s="4">
        <v>7073889</v>
      </c>
      <c r="CY75" s="52">
        <v>6.96E-4</v>
      </c>
    </row>
    <row r="76" spans="1:103" x14ac:dyDescent="0.2">
      <c r="Z76" s="10"/>
      <c r="AA76" s="14"/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3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3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ColWidth="8.85546875" defaultRowHeight="12" x14ac:dyDescent="0.2"/>
  <cols>
    <col min="1" max="1" width="6.85546875" style="3" customWidth="1"/>
    <col min="2" max="7" width="8.85546875" style="3" customWidth="1"/>
    <col min="8" max="8" width="24.7109375" style="3" customWidth="1"/>
    <col min="9" max="10" width="0" style="3" hidden="1" customWidth="1"/>
    <col min="11" max="12" width="9" style="3" hidden="1" customWidth="1"/>
    <col min="13" max="14" width="0" style="3" hidden="1" customWidth="1"/>
    <col min="15" max="16" width="9" style="3" hidden="1" customWidth="1"/>
    <col min="17" max="17" width="0" style="3" hidden="1" customWidth="1"/>
    <col min="18" max="18" width="11" style="3" hidden="1" customWidth="1"/>
    <col min="19" max="25" width="0" style="3" hidden="1" customWidth="1"/>
    <col min="26" max="26" width="9" style="3" hidden="1" customWidth="1"/>
    <col min="27" max="27" width="10.5703125" style="3" hidden="1" customWidth="1"/>
    <col min="28" max="28" width="9.85546875" style="3" bestFit="1" customWidth="1"/>
    <col min="29" max="37" width="9.140625" style="3" bestFit="1" customWidth="1"/>
    <col min="38" max="38" width="12" style="3" bestFit="1" customWidth="1"/>
    <col min="39" max="39" width="9.85546875" style="3" bestFit="1" customWidth="1"/>
    <col min="40" max="40" width="9.140625" style="3" bestFit="1" customWidth="1"/>
    <col min="41" max="41" width="11.140625" style="3" bestFit="1" customWidth="1"/>
    <col min="42" max="43" width="12" style="3" bestFit="1" customWidth="1"/>
    <col min="44" max="44" width="9.85546875" style="3" bestFit="1" customWidth="1"/>
    <col min="45" max="45" width="9.140625" style="3" bestFit="1" customWidth="1"/>
    <col min="46" max="46" width="11.140625" style="3" bestFit="1" customWidth="1"/>
    <col min="47" max="48" width="12" style="3" bestFit="1" customWidth="1"/>
    <col min="49" max="49" width="11.140625" style="3" bestFit="1" customWidth="1"/>
    <col min="50" max="50" width="12" style="3" bestFit="1" customWidth="1"/>
    <col min="51" max="51" width="11.140625" style="3" bestFit="1" customWidth="1"/>
    <col min="52" max="52" width="8.85546875" style="3"/>
    <col min="53" max="56" width="11.140625" style="3" bestFit="1" customWidth="1"/>
    <col min="57" max="57" width="12" style="3" bestFit="1" customWidth="1"/>
    <col min="58" max="58" width="11.140625" style="3" bestFit="1" customWidth="1"/>
    <col min="59" max="59" width="9.140625" style="3" bestFit="1" customWidth="1"/>
    <col min="60" max="61" width="9.85546875" style="3" bestFit="1" customWidth="1"/>
    <col min="62" max="64" width="11.140625" style="3" bestFit="1" customWidth="1"/>
    <col min="65" max="65" width="9.140625" style="3" bestFit="1" customWidth="1"/>
    <col min="66" max="66" width="9.85546875" style="3" bestFit="1" customWidth="1"/>
    <col min="67" max="67" width="9.140625" style="3" bestFit="1" customWidth="1"/>
    <col min="68" max="68" width="9.85546875" style="3" bestFit="1" customWidth="1"/>
    <col min="69" max="70" width="9.140625" style="3" bestFit="1" customWidth="1"/>
    <col min="71" max="71" width="11.140625" style="3" bestFit="1" customWidth="1"/>
    <col min="72" max="73" width="9" style="3" customWidth="1"/>
    <col min="74" max="75" width="9.140625" style="3" bestFit="1" customWidth="1"/>
    <col min="76" max="76" width="8.85546875" style="3"/>
    <col min="77" max="80" width="9.140625" style="3" bestFit="1" customWidth="1"/>
    <col min="81" max="81" width="11.140625" style="3" bestFit="1" customWidth="1"/>
    <col min="82" max="83" width="9.85546875" style="3" bestFit="1" customWidth="1"/>
    <col min="84" max="84" width="12" style="3" bestFit="1" customWidth="1"/>
    <col min="85" max="86" width="11.140625" style="3" bestFit="1" customWidth="1"/>
    <col min="87" max="87" width="12" style="3" bestFit="1" customWidth="1"/>
    <col min="88" max="90" width="9.85546875" style="3" customWidth="1"/>
    <col min="91" max="95" width="9.140625" style="3" bestFit="1" customWidth="1"/>
    <col min="96" max="97" width="9.85546875" style="3" bestFit="1" customWidth="1"/>
    <col min="98" max="99" width="9.140625" style="3" bestFit="1" customWidth="1"/>
    <col min="100" max="101" width="9.85546875" style="3" bestFit="1" customWidth="1"/>
    <col min="102" max="102" width="12" style="3" bestFit="1" customWidth="1"/>
    <col min="103" max="16384" width="8.8554687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108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7" t="s">
        <v>975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 t="s">
        <v>51</v>
      </c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66</v>
      </c>
      <c r="BP2" s="35" t="s">
        <v>67</v>
      </c>
      <c r="BQ2" s="35" t="s">
        <v>68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 t="s">
        <v>73</v>
      </c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93</v>
      </c>
      <c r="CV2" s="35" t="s">
        <v>94</v>
      </c>
      <c r="CW2" s="35" t="s">
        <v>95</v>
      </c>
      <c r="CX2" s="35" t="s">
        <v>96</v>
      </c>
      <c r="CY2" s="35" t="s">
        <v>97</v>
      </c>
    </row>
    <row r="3" spans="1:103" ht="13.15" customHeight="1" x14ac:dyDescent="0.2">
      <c r="A3" s="3" t="s">
        <v>98</v>
      </c>
      <c r="B3" s="3">
        <v>0</v>
      </c>
      <c r="C3" s="3">
        <v>0</v>
      </c>
      <c r="D3" s="3">
        <v>0</v>
      </c>
      <c r="G3" s="3" t="s">
        <v>99</v>
      </c>
      <c r="H3" s="3" t="s">
        <v>100</v>
      </c>
      <c r="I3" s="3" t="s">
        <v>101</v>
      </c>
      <c r="J3" s="3" t="s">
        <v>102</v>
      </c>
      <c r="K3" s="3">
        <v>84003</v>
      </c>
      <c r="L3" s="3">
        <v>2326</v>
      </c>
      <c r="M3" s="3" t="s">
        <v>101</v>
      </c>
      <c r="N3" s="3" t="s">
        <v>102</v>
      </c>
      <c r="O3" s="3">
        <v>84003</v>
      </c>
      <c r="P3" s="3">
        <v>2326</v>
      </c>
      <c r="Q3" s="3" t="s">
        <v>105</v>
      </c>
      <c r="R3" s="3">
        <v>8017633070</v>
      </c>
      <c r="S3" s="3" t="s">
        <v>919</v>
      </c>
      <c r="T3" s="3" t="s">
        <v>846</v>
      </c>
      <c r="U3" s="3" t="s">
        <v>847</v>
      </c>
      <c r="V3" s="3" t="s">
        <v>848</v>
      </c>
      <c r="W3" s="3" t="s">
        <v>849</v>
      </c>
      <c r="X3" s="3" t="s">
        <v>850</v>
      </c>
      <c r="Y3" s="3" t="s">
        <v>851</v>
      </c>
      <c r="Z3" s="10">
        <v>41091</v>
      </c>
      <c r="AA3" s="10">
        <v>41455</v>
      </c>
      <c r="AB3" s="4">
        <v>27147</v>
      </c>
      <c r="AC3" s="4">
        <v>1</v>
      </c>
      <c r="AD3" s="4">
        <v>0</v>
      </c>
      <c r="AE3" s="4">
        <v>0</v>
      </c>
      <c r="AF3" s="48">
        <v>1</v>
      </c>
      <c r="AG3" s="48">
        <v>6</v>
      </c>
      <c r="AH3" s="48">
        <v>5.95</v>
      </c>
      <c r="AI3" s="48">
        <v>11.95</v>
      </c>
      <c r="AJ3" s="4">
        <v>606</v>
      </c>
      <c r="AK3" s="4">
        <v>3162</v>
      </c>
      <c r="AL3" s="4">
        <v>674863</v>
      </c>
      <c r="AM3" s="4">
        <v>7862</v>
      </c>
      <c r="AN3" s="4">
        <v>0</v>
      </c>
      <c r="AO3" s="4">
        <v>52490</v>
      </c>
      <c r="AP3" s="4">
        <v>735215</v>
      </c>
      <c r="AQ3" s="4">
        <v>674863</v>
      </c>
      <c r="AR3" s="4">
        <v>7862</v>
      </c>
      <c r="AS3" s="4">
        <v>0</v>
      </c>
      <c r="AT3" s="4">
        <v>52490</v>
      </c>
      <c r="AU3" s="4">
        <v>735215</v>
      </c>
      <c r="AV3" s="4">
        <v>408392</v>
      </c>
      <c r="AW3" s="4">
        <v>138140</v>
      </c>
      <c r="AX3" s="4">
        <v>546532</v>
      </c>
      <c r="AY3" s="4">
        <v>56134</v>
      </c>
      <c r="AZ3" s="4"/>
      <c r="BA3" s="4">
        <v>800</v>
      </c>
      <c r="BB3" s="4">
        <v>4819</v>
      </c>
      <c r="BC3" s="4">
        <v>61753</v>
      </c>
      <c r="BD3" s="4">
        <v>126930</v>
      </c>
      <c r="BE3" s="4">
        <v>735215</v>
      </c>
      <c r="BF3" s="4">
        <v>700118</v>
      </c>
      <c r="BG3" s="4">
        <v>0</v>
      </c>
      <c r="BH3" s="4">
        <v>0</v>
      </c>
      <c r="BI3" s="4">
        <v>0</v>
      </c>
      <c r="BJ3" s="4">
        <v>700118</v>
      </c>
      <c r="BK3" s="4">
        <v>700118</v>
      </c>
      <c r="BL3" s="4">
        <v>100655</v>
      </c>
      <c r="BM3" s="4">
        <v>4297</v>
      </c>
      <c r="BN3" s="4">
        <v>3467</v>
      </c>
      <c r="BO3" s="4">
        <v>8979</v>
      </c>
      <c r="BP3" s="4">
        <v>4576</v>
      </c>
      <c r="BQ3" s="4">
        <v>141</v>
      </c>
      <c r="BR3" s="4">
        <v>807</v>
      </c>
      <c r="BS3" s="4">
        <v>122922</v>
      </c>
      <c r="BT3" s="4"/>
      <c r="BU3" s="4"/>
      <c r="BV3" s="4">
        <v>0</v>
      </c>
      <c r="BW3" s="4">
        <v>41</v>
      </c>
      <c r="BX3" s="4"/>
      <c r="BY3" s="4">
        <v>41</v>
      </c>
      <c r="BZ3" s="4">
        <v>97</v>
      </c>
      <c r="CA3" s="4">
        <v>3130</v>
      </c>
      <c r="CB3" s="4">
        <v>64</v>
      </c>
      <c r="CC3" s="4">
        <v>175344</v>
      </c>
      <c r="CD3" s="4">
        <v>5044</v>
      </c>
      <c r="CE3" s="4">
        <v>16732</v>
      </c>
      <c r="CF3" s="4">
        <v>299550</v>
      </c>
      <c r="CG3" s="4">
        <v>150921</v>
      </c>
      <c r="CH3" s="4">
        <v>5156</v>
      </c>
      <c r="CI3" s="4">
        <v>294394</v>
      </c>
      <c r="CJ3" s="4"/>
      <c r="CK3" s="4"/>
      <c r="CL3" s="4"/>
      <c r="CM3" s="4">
        <v>0</v>
      </c>
      <c r="CN3" s="4">
        <v>63</v>
      </c>
      <c r="CO3" s="4">
        <v>397</v>
      </c>
      <c r="CP3" s="4">
        <v>377</v>
      </c>
      <c r="CQ3" s="4">
        <v>12</v>
      </c>
      <c r="CR3" s="4">
        <v>10269</v>
      </c>
      <c r="CS3" s="4">
        <v>9867</v>
      </c>
      <c r="CT3" s="4">
        <v>252</v>
      </c>
      <c r="CU3" s="4">
        <v>13</v>
      </c>
      <c r="CV3" s="4">
        <v>14307</v>
      </c>
      <c r="CW3" s="4"/>
      <c r="CX3" s="4">
        <v>674863</v>
      </c>
      <c r="CY3" s="52"/>
    </row>
    <row r="4" spans="1:103" ht="13.15" customHeight="1" x14ac:dyDescent="0.2">
      <c r="A4" s="3" t="s">
        <v>107</v>
      </c>
      <c r="B4" s="3">
        <v>0</v>
      </c>
      <c r="C4" s="3">
        <v>0</v>
      </c>
      <c r="D4" s="3">
        <v>0</v>
      </c>
      <c r="G4" s="3" t="s">
        <v>108</v>
      </c>
      <c r="H4" s="3" t="s">
        <v>109</v>
      </c>
      <c r="I4" s="3" t="s">
        <v>110</v>
      </c>
      <c r="J4" s="3" t="s">
        <v>111</v>
      </c>
      <c r="K4" s="3">
        <v>84713</v>
      </c>
      <c r="L4" s="3">
        <v>192</v>
      </c>
      <c r="M4" s="3" t="s">
        <v>114</v>
      </c>
      <c r="N4" s="3" t="s">
        <v>111</v>
      </c>
      <c r="O4" s="3">
        <v>84713</v>
      </c>
      <c r="P4" s="3">
        <v>192</v>
      </c>
      <c r="Q4" s="3" t="s">
        <v>111</v>
      </c>
      <c r="R4" s="3">
        <v>4354385274</v>
      </c>
      <c r="S4" s="3" t="s">
        <v>939</v>
      </c>
      <c r="T4" s="3" t="s">
        <v>846</v>
      </c>
      <c r="U4" s="3" t="s">
        <v>847</v>
      </c>
      <c r="V4" s="3" t="s">
        <v>848</v>
      </c>
      <c r="W4" s="3" t="s">
        <v>849</v>
      </c>
      <c r="X4" s="3" t="s">
        <v>850</v>
      </c>
      <c r="Y4" s="3" t="s">
        <v>851</v>
      </c>
      <c r="Z4" s="10">
        <v>41091</v>
      </c>
      <c r="AA4" s="10">
        <v>41455</v>
      </c>
      <c r="AB4" s="4">
        <v>3072</v>
      </c>
      <c r="AC4" s="4">
        <v>1</v>
      </c>
      <c r="AD4" s="4">
        <v>0</v>
      </c>
      <c r="AE4" s="4">
        <v>0</v>
      </c>
      <c r="AF4" s="48">
        <v>0</v>
      </c>
      <c r="AG4" s="48">
        <v>2.2000000000000002</v>
      </c>
      <c r="AH4" s="48">
        <v>0.12</v>
      </c>
      <c r="AI4" s="48">
        <v>2.3199999999999998</v>
      </c>
      <c r="AJ4" s="4">
        <v>27</v>
      </c>
      <c r="AK4" s="4">
        <v>320</v>
      </c>
      <c r="AL4" s="4">
        <v>136879</v>
      </c>
      <c r="AM4" s="4">
        <v>7096</v>
      </c>
      <c r="AN4" s="4">
        <v>0</v>
      </c>
      <c r="AO4" s="4">
        <v>339</v>
      </c>
      <c r="AP4" s="4">
        <v>144314</v>
      </c>
      <c r="AQ4" s="4">
        <v>136879</v>
      </c>
      <c r="AR4" s="4">
        <v>7096</v>
      </c>
      <c r="AS4" s="4">
        <v>0</v>
      </c>
      <c r="AT4" s="4">
        <v>339</v>
      </c>
      <c r="AU4" s="4">
        <v>144314</v>
      </c>
      <c r="AV4" s="4">
        <v>67158</v>
      </c>
      <c r="AW4" s="4">
        <v>38450</v>
      </c>
      <c r="AX4" s="4">
        <v>105608</v>
      </c>
      <c r="AY4" s="4">
        <v>16398</v>
      </c>
      <c r="AZ4" s="4"/>
      <c r="BA4" s="4">
        <v>0</v>
      </c>
      <c r="BB4" s="4">
        <v>2564</v>
      </c>
      <c r="BC4" s="4">
        <v>18962</v>
      </c>
      <c r="BD4" s="4">
        <v>19744</v>
      </c>
      <c r="BE4" s="4">
        <v>144314</v>
      </c>
      <c r="BF4" s="4">
        <v>5395</v>
      </c>
      <c r="BG4" s="4">
        <v>0</v>
      </c>
      <c r="BH4" s="4">
        <v>7874</v>
      </c>
      <c r="BI4" s="4">
        <v>0</v>
      </c>
      <c r="BJ4" s="4">
        <v>13269</v>
      </c>
      <c r="BK4" s="4">
        <v>13269</v>
      </c>
      <c r="BL4" s="4">
        <v>16271</v>
      </c>
      <c r="BM4" s="4">
        <v>4297</v>
      </c>
      <c r="BN4" s="4">
        <v>1210</v>
      </c>
      <c r="BO4" s="4">
        <v>8979</v>
      </c>
      <c r="BP4" s="4">
        <v>1026</v>
      </c>
      <c r="BQ4" s="4">
        <v>141</v>
      </c>
      <c r="BR4" s="4">
        <v>0</v>
      </c>
      <c r="BS4" s="4">
        <v>31924</v>
      </c>
      <c r="BT4" s="4"/>
      <c r="BU4" s="4"/>
      <c r="BV4" s="4">
        <v>0</v>
      </c>
      <c r="BW4" s="4">
        <v>41</v>
      </c>
      <c r="BX4" s="4"/>
      <c r="BY4" s="4">
        <v>41</v>
      </c>
      <c r="BZ4" s="4">
        <v>14</v>
      </c>
      <c r="CA4" s="4">
        <v>1788</v>
      </c>
      <c r="CB4" s="4">
        <v>36</v>
      </c>
      <c r="CC4" s="4">
        <v>17670</v>
      </c>
      <c r="CD4" s="4">
        <v>815</v>
      </c>
      <c r="CE4" s="4">
        <v>1982</v>
      </c>
      <c r="CF4" s="4">
        <v>25881</v>
      </c>
      <c r="CG4" s="4">
        <v>12436</v>
      </c>
      <c r="CH4" s="4">
        <v>413</v>
      </c>
      <c r="CI4" s="4">
        <v>25468</v>
      </c>
      <c r="CJ4" s="4"/>
      <c r="CK4" s="4"/>
      <c r="CL4" s="4"/>
      <c r="CM4" s="4">
        <v>0</v>
      </c>
      <c r="CN4" s="4">
        <v>365</v>
      </c>
      <c r="CO4" s="4">
        <v>123</v>
      </c>
      <c r="CP4" s="4">
        <v>83</v>
      </c>
      <c r="CQ4" s="4">
        <v>28</v>
      </c>
      <c r="CR4" s="4">
        <v>4120</v>
      </c>
      <c r="CS4" s="4">
        <v>3364</v>
      </c>
      <c r="CT4" s="4">
        <v>626</v>
      </c>
      <c r="CU4" s="4">
        <v>10</v>
      </c>
      <c r="CV4" s="4">
        <v>5161</v>
      </c>
      <c r="CW4" s="4">
        <v>987</v>
      </c>
      <c r="CX4" s="4">
        <v>136879</v>
      </c>
      <c r="CY4" s="52"/>
    </row>
    <row r="5" spans="1:103" ht="13.15" customHeight="1" x14ac:dyDescent="0.2">
      <c r="A5" s="3" t="s">
        <v>117</v>
      </c>
      <c r="B5" s="3">
        <v>0</v>
      </c>
      <c r="C5" s="3">
        <v>0</v>
      </c>
      <c r="D5" s="3">
        <v>0</v>
      </c>
      <c r="G5" s="3" t="s">
        <v>118</v>
      </c>
      <c r="H5" s="3" t="s">
        <v>119</v>
      </c>
      <c r="I5" s="3" t="s">
        <v>120</v>
      </c>
      <c r="J5" s="3" t="s">
        <v>121</v>
      </c>
      <c r="K5" s="3">
        <v>84340</v>
      </c>
      <c r="L5" s="3">
        <v>9998</v>
      </c>
      <c r="M5" s="3" t="s">
        <v>992</v>
      </c>
      <c r="N5" s="3" t="s">
        <v>121</v>
      </c>
      <c r="O5" s="3">
        <v>84340</v>
      </c>
      <c r="P5" s="3">
        <v>604</v>
      </c>
      <c r="Q5" s="3" t="s">
        <v>125</v>
      </c>
      <c r="R5" s="3">
        <v>4357232261</v>
      </c>
      <c r="S5" s="3" t="s">
        <v>993</v>
      </c>
      <c r="T5" s="3" t="s">
        <v>846</v>
      </c>
      <c r="U5" s="3" t="s">
        <v>853</v>
      </c>
      <c r="V5" s="3" t="s">
        <v>854</v>
      </c>
      <c r="W5" s="3" t="s">
        <v>849</v>
      </c>
      <c r="X5" s="3" t="s">
        <v>855</v>
      </c>
      <c r="Y5" s="3" t="s">
        <v>851</v>
      </c>
      <c r="Z5" s="10">
        <v>41275</v>
      </c>
      <c r="AA5" s="10">
        <v>41639</v>
      </c>
      <c r="AB5" s="4">
        <v>21872</v>
      </c>
      <c r="AC5" s="4">
        <v>1</v>
      </c>
      <c r="AD5" s="4">
        <v>0</v>
      </c>
      <c r="AE5" s="4">
        <v>2</v>
      </c>
      <c r="AF5" s="48">
        <v>0</v>
      </c>
      <c r="AG5" s="48">
        <v>2</v>
      </c>
      <c r="AH5" s="48">
        <v>1.5</v>
      </c>
      <c r="AI5" s="48">
        <v>3.5</v>
      </c>
      <c r="AJ5" s="4">
        <v>14</v>
      </c>
      <c r="AK5" s="4">
        <v>660</v>
      </c>
      <c r="AL5" s="4">
        <v>285646</v>
      </c>
      <c r="AM5" s="4">
        <v>0</v>
      </c>
      <c r="AN5" s="4">
        <v>0</v>
      </c>
      <c r="AO5" s="4">
        <v>0</v>
      </c>
      <c r="AP5" s="4">
        <v>285646</v>
      </c>
      <c r="AQ5" s="4">
        <v>277852</v>
      </c>
      <c r="AR5" s="4">
        <v>0</v>
      </c>
      <c r="AS5" s="4">
        <v>0</v>
      </c>
      <c r="AT5" s="4">
        <v>0</v>
      </c>
      <c r="AU5" s="4">
        <v>277852</v>
      </c>
      <c r="AV5" s="4">
        <v>146249</v>
      </c>
      <c r="AW5" s="4">
        <v>71163</v>
      </c>
      <c r="AX5" s="4">
        <v>217412</v>
      </c>
      <c r="AY5" s="4">
        <v>20459</v>
      </c>
      <c r="AZ5" s="4"/>
      <c r="BA5" s="4">
        <v>0</v>
      </c>
      <c r="BB5" s="4">
        <v>4064</v>
      </c>
      <c r="BC5" s="4">
        <v>24523</v>
      </c>
      <c r="BD5" s="4">
        <v>35917</v>
      </c>
      <c r="BE5" s="4">
        <v>277852</v>
      </c>
      <c r="BF5" s="4">
        <v>72772</v>
      </c>
      <c r="BG5" s="4">
        <v>0</v>
      </c>
      <c r="BH5" s="4">
        <v>0</v>
      </c>
      <c r="BI5" s="4">
        <v>0</v>
      </c>
      <c r="BJ5" s="4">
        <v>72772</v>
      </c>
      <c r="BK5" s="4">
        <v>174519</v>
      </c>
      <c r="BL5" s="4">
        <v>34997</v>
      </c>
      <c r="BM5" s="4">
        <v>4297</v>
      </c>
      <c r="BN5" s="4">
        <v>2091</v>
      </c>
      <c r="BO5" s="4">
        <v>8979</v>
      </c>
      <c r="BP5" s="4">
        <v>751</v>
      </c>
      <c r="BQ5" s="4">
        <v>141</v>
      </c>
      <c r="BR5" s="4">
        <v>10</v>
      </c>
      <c r="BS5" s="4">
        <v>51266</v>
      </c>
      <c r="BT5" s="4"/>
      <c r="BU5" s="4"/>
      <c r="BV5" s="4">
        <v>0</v>
      </c>
      <c r="BW5" s="4">
        <v>41</v>
      </c>
      <c r="BX5" s="4"/>
      <c r="BY5" s="4">
        <v>41</v>
      </c>
      <c r="BZ5" s="4">
        <v>0</v>
      </c>
      <c r="CA5" s="4">
        <v>2888</v>
      </c>
      <c r="CB5" s="4">
        <v>58</v>
      </c>
      <c r="CC5" s="4">
        <v>82000</v>
      </c>
      <c r="CD5" s="4">
        <v>0</v>
      </c>
      <c r="CE5" s="4">
        <v>4385</v>
      </c>
      <c r="CF5" s="4">
        <v>85362</v>
      </c>
      <c r="CG5" s="4">
        <v>59242</v>
      </c>
      <c r="CH5" s="4"/>
      <c r="CI5" s="4">
        <v>85362</v>
      </c>
      <c r="CJ5" s="4"/>
      <c r="CK5" s="4"/>
      <c r="CL5" s="4"/>
      <c r="CM5" s="4">
        <v>0</v>
      </c>
      <c r="CN5" s="4">
        <v>11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277852</v>
      </c>
      <c r="CY5" s="52">
        <v>1.4999999999999999E-4</v>
      </c>
    </row>
    <row r="6" spans="1:103" ht="13.15" customHeight="1" x14ac:dyDescent="0.2">
      <c r="A6" s="3" t="s">
        <v>127</v>
      </c>
      <c r="B6" s="3">
        <v>0</v>
      </c>
      <c r="C6" s="3">
        <v>0</v>
      </c>
      <c r="D6" s="3">
        <v>0</v>
      </c>
      <c r="G6" s="3" t="s">
        <v>128</v>
      </c>
      <c r="H6" s="3" t="s">
        <v>129</v>
      </c>
      <c r="I6" s="3" t="s">
        <v>130</v>
      </c>
      <c r="J6" s="3" t="s">
        <v>131</v>
      </c>
      <c r="K6" s="3">
        <v>84302</v>
      </c>
      <c r="L6" s="3">
        <v>2198</v>
      </c>
      <c r="M6" s="3" t="s">
        <v>130</v>
      </c>
      <c r="N6" s="3" t="s">
        <v>131</v>
      </c>
      <c r="O6" s="3">
        <v>84302</v>
      </c>
      <c r="P6" s="3">
        <v>2198</v>
      </c>
      <c r="Q6" s="3" t="s">
        <v>125</v>
      </c>
      <c r="R6" s="3">
        <v>4357235850</v>
      </c>
      <c r="S6" s="3" t="s">
        <v>756</v>
      </c>
      <c r="T6" s="3" t="s">
        <v>846</v>
      </c>
      <c r="U6" s="3" t="s">
        <v>847</v>
      </c>
      <c r="V6" s="3" t="s">
        <v>848</v>
      </c>
      <c r="W6" s="3" t="s">
        <v>849</v>
      </c>
      <c r="X6" s="3" t="s">
        <v>850</v>
      </c>
      <c r="Y6" s="3" t="s">
        <v>851</v>
      </c>
      <c r="Z6" s="10">
        <v>41091</v>
      </c>
      <c r="AA6" s="10">
        <v>41455</v>
      </c>
      <c r="AB6" s="4">
        <v>18149</v>
      </c>
      <c r="AC6" s="4">
        <v>1</v>
      </c>
      <c r="AD6" s="4">
        <v>0</v>
      </c>
      <c r="AE6" s="4">
        <v>0</v>
      </c>
      <c r="AF6" s="48">
        <v>1</v>
      </c>
      <c r="AG6" s="48">
        <v>3.5</v>
      </c>
      <c r="AH6" s="48">
        <v>4</v>
      </c>
      <c r="AI6" s="48">
        <v>7.5</v>
      </c>
      <c r="AJ6" s="4">
        <v>88</v>
      </c>
      <c r="AK6" s="4">
        <v>348</v>
      </c>
      <c r="AL6" s="4">
        <v>564624</v>
      </c>
      <c r="AM6" s="4">
        <v>11041</v>
      </c>
      <c r="AN6" s="4">
        <v>500</v>
      </c>
      <c r="AO6" s="4">
        <v>4919</v>
      </c>
      <c r="AP6" s="4">
        <v>581084</v>
      </c>
      <c r="AQ6" s="4">
        <v>564624</v>
      </c>
      <c r="AR6" s="4">
        <v>11041</v>
      </c>
      <c r="AS6" s="4">
        <v>500</v>
      </c>
      <c r="AT6" s="4">
        <v>4919</v>
      </c>
      <c r="AU6" s="4">
        <v>581084</v>
      </c>
      <c r="AV6" s="4">
        <v>264088</v>
      </c>
      <c r="AW6" s="4">
        <v>116257</v>
      </c>
      <c r="AX6" s="4">
        <v>380345</v>
      </c>
      <c r="AY6" s="4">
        <v>66968</v>
      </c>
      <c r="AZ6" s="4"/>
      <c r="BA6" s="4">
        <v>34744</v>
      </c>
      <c r="BB6" s="4">
        <v>9000</v>
      </c>
      <c r="BC6" s="4">
        <v>110712</v>
      </c>
      <c r="BD6" s="4">
        <v>90027</v>
      </c>
      <c r="BE6" s="4">
        <v>581084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54373</v>
      </c>
      <c r="BM6" s="4">
        <v>9018</v>
      </c>
      <c r="BN6" s="4">
        <v>2939</v>
      </c>
      <c r="BO6" s="4">
        <v>11862</v>
      </c>
      <c r="BP6" s="4">
        <v>4047</v>
      </c>
      <c r="BQ6" s="4">
        <v>199</v>
      </c>
      <c r="BR6" s="4">
        <v>200</v>
      </c>
      <c r="BS6" s="4">
        <v>82638</v>
      </c>
      <c r="BT6" s="4"/>
      <c r="BU6" s="4"/>
      <c r="BV6" s="4">
        <v>14</v>
      </c>
      <c r="BW6" s="4">
        <v>41</v>
      </c>
      <c r="BX6" s="4"/>
      <c r="BY6" s="4">
        <v>55</v>
      </c>
      <c r="BZ6" s="4">
        <v>178</v>
      </c>
      <c r="CA6" s="4">
        <v>3040</v>
      </c>
      <c r="CB6" s="4">
        <v>60</v>
      </c>
      <c r="CC6" s="4">
        <v>198699</v>
      </c>
      <c r="CD6" s="4">
        <v>36715</v>
      </c>
      <c r="CE6" s="4">
        <v>12307</v>
      </c>
      <c r="CF6" s="4">
        <v>258772</v>
      </c>
      <c r="CG6" s="4">
        <v>110991</v>
      </c>
      <c r="CH6" s="4">
        <v>8061</v>
      </c>
      <c r="CI6" s="4">
        <v>250711</v>
      </c>
      <c r="CJ6" s="4"/>
      <c r="CK6" s="4"/>
      <c r="CL6" s="4"/>
      <c r="CM6" s="4">
        <v>0</v>
      </c>
      <c r="CN6" s="4">
        <v>104</v>
      </c>
      <c r="CO6" s="4">
        <v>336</v>
      </c>
      <c r="CP6" s="4">
        <v>211</v>
      </c>
      <c r="CQ6" s="4">
        <v>29</v>
      </c>
      <c r="CR6" s="4">
        <v>6306</v>
      </c>
      <c r="CS6" s="4">
        <v>4302</v>
      </c>
      <c r="CT6" s="4">
        <v>306</v>
      </c>
      <c r="CU6" s="4">
        <v>22</v>
      </c>
      <c r="CV6" s="4">
        <v>22627</v>
      </c>
      <c r="CW6" s="4"/>
      <c r="CX6" s="4">
        <v>564624</v>
      </c>
      <c r="CY6" s="52">
        <v>6.5200000000000002E-4</v>
      </c>
    </row>
    <row r="7" spans="1:103" ht="13.15" customHeight="1" x14ac:dyDescent="0.2">
      <c r="A7" s="3" t="s">
        <v>136</v>
      </c>
      <c r="B7" s="3">
        <v>0</v>
      </c>
      <c r="C7" s="3">
        <v>0</v>
      </c>
      <c r="D7" s="3">
        <v>0</v>
      </c>
      <c r="G7" s="3" t="s">
        <v>137</v>
      </c>
      <c r="H7" s="3" t="s">
        <v>138</v>
      </c>
      <c r="I7" s="3" t="s">
        <v>139</v>
      </c>
      <c r="J7" s="3" t="s">
        <v>140</v>
      </c>
      <c r="K7" s="3">
        <v>84332</v>
      </c>
      <c r="L7" s="3">
        <v>9694</v>
      </c>
      <c r="M7" s="3" t="s">
        <v>143</v>
      </c>
      <c r="N7" s="3" t="s">
        <v>140</v>
      </c>
      <c r="O7" s="3">
        <v>84332</v>
      </c>
      <c r="P7" s="3">
        <v>63</v>
      </c>
      <c r="Q7" s="3" t="s">
        <v>145</v>
      </c>
      <c r="R7" s="3">
        <v>4357527881</v>
      </c>
      <c r="S7" s="3" t="s">
        <v>920</v>
      </c>
      <c r="T7" s="3" t="s">
        <v>846</v>
      </c>
      <c r="U7" s="3" t="s">
        <v>853</v>
      </c>
      <c r="V7" s="3" t="s">
        <v>854</v>
      </c>
      <c r="W7" s="3" t="s">
        <v>849</v>
      </c>
      <c r="X7" s="3" t="s">
        <v>855</v>
      </c>
      <c r="Y7" s="3" t="s">
        <v>851</v>
      </c>
      <c r="Z7" s="10">
        <v>41275</v>
      </c>
      <c r="AA7" s="10">
        <v>41639</v>
      </c>
      <c r="AB7" s="4">
        <v>25728</v>
      </c>
      <c r="AC7" s="4">
        <v>1</v>
      </c>
      <c r="AD7" s="4">
        <v>0</v>
      </c>
      <c r="AE7" s="4">
        <v>1</v>
      </c>
      <c r="AF7" s="48">
        <v>0.78</v>
      </c>
      <c r="AG7" s="48"/>
      <c r="AH7" s="48">
        <v>0.75</v>
      </c>
      <c r="AI7" s="48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v>24461</v>
      </c>
      <c r="BM7" s="4">
        <v>4297</v>
      </c>
      <c r="BN7" s="4">
        <v>1255</v>
      </c>
      <c r="BO7" s="4">
        <v>8979</v>
      </c>
      <c r="BP7" s="4">
        <v>2053</v>
      </c>
      <c r="BQ7" s="4">
        <v>141</v>
      </c>
      <c r="BR7" s="4">
        <v>4</v>
      </c>
      <c r="BS7" s="4">
        <v>41190</v>
      </c>
      <c r="BT7" s="4"/>
      <c r="BU7" s="4"/>
      <c r="BV7" s="4">
        <v>0</v>
      </c>
      <c r="BW7" s="4">
        <v>41</v>
      </c>
      <c r="BX7" s="4"/>
      <c r="BY7" s="4">
        <v>41</v>
      </c>
      <c r="BZ7" s="4">
        <v>0</v>
      </c>
      <c r="CA7" s="4">
        <v>2239</v>
      </c>
      <c r="CB7" s="4">
        <v>43</v>
      </c>
      <c r="CC7" s="4"/>
      <c r="CD7" s="4"/>
      <c r="CE7" s="4">
        <v>2938</v>
      </c>
      <c r="CF7" s="4">
        <v>93509</v>
      </c>
      <c r="CG7" s="4">
        <v>64929</v>
      </c>
      <c r="CH7" s="4">
        <v>2198</v>
      </c>
      <c r="CI7" s="4">
        <v>91311</v>
      </c>
      <c r="CJ7" s="4"/>
      <c r="CK7" s="4"/>
      <c r="CL7" s="4"/>
      <c r="CM7" s="4">
        <v>0</v>
      </c>
      <c r="CN7" s="4">
        <v>33</v>
      </c>
      <c r="CO7" s="4"/>
      <c r="CP7" s="4"/>
      <c r="CQ7" s="4"/>
      <c r="CR7" s="4"/>
      <c r="CS7" s="4"/>
      <c r="CT7" s="4"/>
      <c r="CU7" s="4">
        <v>8</v>
      </c>
      <c r="CV7" s="4"/>
      <c r="CW7" s="4"/>
      <c r="CX7" s="4"/>
      <c r="CY7" s="52"/>
    </row>
    <row r="8" spans="1:103" ht="13.15" customHeight="1" x14ac:dyDescent="0.2">
      <c r="A8" s="3" t="s">
        <v>148</v>
      </c>
      <c r="B8" s="3">
        <v>0</v>
      </c>
      <c r="C8" s="3">
        <v>0</v>
      </c>
      <c r="D8" s="3">
        <v>0</v>
      </c>
      <c r="G8" s="3" t="s">
        <v>149</v>
      </c>
      <c r="H8" s="3" t="s">
        <v>150</v>
      </c>
      <c r="I8" s="3" t="s">
        <v>151</v>
      </c>
      <c r="J8" s="3" t="s">
        <v>152</v>
      </c>
      <c r="K8" s="3">
        <v>84542</v>
      </c>
      <c r="L8" s="3">
        <v>167</v>
      </c>
      <c r="M8" s="3" t="s">
        <v>154</v>
      </c>
      <c r="N8" s="3" t="s">
        <v>152</v>
      </c>
      <c r="O8" s="3">
        <v>84542</v>
      </c>
      <c r="P8" s="3">
        <v>167</v>
      </c>
      <c r="Q8" s="3" t="s">
        <v>156</v>
      </c>
      <c r="R8" s="3">
        <v>4356370638</v>
      </c>
      <c r="S8" s="3" t="s">
        <v>940</v>
      </c>
      <c r="T8" s="3" t="s">
        <v>846</v>
      </c>
      <c r="U8" s="3" t="s">
        <v>853</v>
      </c>
      <c r="V8" s="3" t="s">
        <v>854</v>
      </c>
      <c r="W8" s="3" t="s">
        <v>849</v>
      </c>
      <c r="X8" s="3" t="s">
        <v>855</v>
      </c>
      <c r="Y8" s="3" t="s">
        <v>851</v>
      </c>
      <c r="Z8" s="10">
        <v>41275</v>
      </c>
      <c r="AA8" s="10">
        <v>41639</v>
      </c>
      <c r="AB8" s="4">
        <v>10436</v>
      </c>
      <c r="AC8" s="4">
        <v>1</v>
      </c>
      <c r="AD8" s="4">
        <v>0</v>
      </c>
      <c r="AE8" s="4">
        <v>1</v>
      </c>
      <c r="AF8" s="48">
        <v>0</v>
      </c>
      <c r="AG8" s="48">
        <v>0.7</v>
      </c>
      <c r="AH8" s="48">
        <v>0.7</v>
      </c>
      <c r="AI8" s="48">
        <v>1.4</v>
      </c>
      <c r="AJ8" s="4">
        <v>7</v>
      </c>
      <c r="AK8" s="4">
        <v>480</v>
      </c>
      <c r="AL8" s="4">
        <v>97239</v>
      </c>
      <c r="AM8" s="4">
        <v>64813</v>
      </c>
      <c r="AN8" s="4">
        <v>30754</v>
      </c>
      <c r="AO8" s="4">
        <v>0</v>
      </c>
      <c r="AP8" s="4">
        <v>192806</v>
      </c>
      <c r="AQ8" s="4">
        <v>97239</v>
      </c>
      <c r="AR8" s="4">
        <v>64813</v>
      </c>
      <c r="AS8" s="4">
        <v>30754</v>
      </c>
      <c r="AT8" s="4">
        <v>0</v>
      </c>
      <c r="AU8" s="4">
        <v>192806</v>
      </c>
      <c r="AV8" s="4">
        <v>55873</v>
      </c>
      <c r="AW8" s="4">
        <v>40874</v>
      </c>
      <c r="AX8" s="4">
        <v>96747</v>
      </c>
      <c r="AY8" s="4">
        <v>25613</v>
      </c>
      <c r="AZ8" s="4"/>
      <c r="BA8" s="4">
        <v>0</v>
      </c>
      <c r="BB8" s="4">
        <v>0</v>
      </c>
      <c r="BC8" s="4">
        <v>25613</v>
      </c>
      <c r="BD8" s="4">
        <v>70446</v>
      </c>
      <c r="BE8" s="4">
        <v>192806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18070</v>
      </c>
      <c r="BM8" s="4">
        <v>4297</v>
      </c>
      <c r="BN8" s="4">
        <v>259</v>
      </c>
      <c r="BO8" s="4">
        <v>8979</v>
      </c>
      <c r="BP8" s="4">
        <v>1694</v>
      </c>
      <c r="BQ8" s="4">
        <v>141</v>
      </c>
      <c r="BR8" s="4">
        <v>3</v>
      </c>
      <c r="BS8" s="4">
        <v>33443</v>
      </c>
      <c r="BT8" s="4"/>
      <c r="BU8" s="4"/>
      <c r="BV8" s="4">
        <v>0</v>
      </c>
      <c r="BW8" s="4">
        <v>41</v>
      </c>
      <c r="BX8" s="4"/>
      <c r="BY8" s="4">
        <v>41</v>
      </c>
      <c r="BZ8" s="4">
        <v>0</v>
      </c>
      <c r="CA8" s="4">
        <v>936</v>
      </c>
      <c r="CB8" s="4">
        <v>18</v>
      </c>
      <c r="CC8" s="4"/>
      <c r="CD8" s="4"/>
      <c r="CE8" s="4">
        <v>2748</v>
      </c>
      <c r="CF8" s="4">
        <v>25551</v>
      </c>
      <c r="CG8" s="4">
        <v>17977</v>
      </c>
      <c r="CH8" s="4">
        <v>328</v>
      </c>
      <c r="CI8" s="4">
        <v>25223</v>
      </c>
      <c r="CJ8" s="4"/>
      <c r="CK8" s="4"/>
      <c r="CL8" s="4"/>
      <c r="CM8" s="4">
        <v>0</v>
      </c>
      <c r="CN8" s="4">
        <v>39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2</v>
      </c>
      <c r="CV8" s="4">
        <v>23</v>
      </c>
      <c r="CW8" s="4">
        <v>2</v>
      </c>
      <c r="CX8" s="4">
        <v>97239</v>
      </c>
      <c r="CY8" s="52"/>
    </row>
    <row r="9" spans="1:103" ht="13.15" customHeight="1" x14ac:dyDescent="0.2">
      <c r="A9" s="3" t="s">
        <v>158</v>
      </c>
      <c r="B9" s="3">
        <v>0</v>
      </c>
      <c r="C9" s="3">
        <v>0</v>
      </c>
      <c r="D9" s="3">
        <v>0</v>
      </c>
      <c r="G9" s="3" t="s">
        <v>159</v>
      </c>
      <c r="H9" s="3" t="s">
        <v>160</v>
      </c>
      <c r="I9" s="3" t="s">
        <v>161</v>
      </c>
      <c r="J9" s="3" t="s">
        <v>162</v>
      </c>
      <c r="K9" s="3">
        <v>84721</v>
      </c>
      <c r="L9" s="3">
        <v>2610</v>
      </c>
      <c r="M9" s="3" t="s">
        <v>161</v>
      </c>
      <c r="N9" s="3" t="s">
        <v>162</v>
      </c>
      <c r="O9" s="3">
        <v>84721</v>
      </c>
      <c r="P9" s="3">
        <v>2610</v>
      </c>
      <c r="Q9" s="3" t="s">
        <v>165</v>
      </c>
      <c r="R9" s="3">
        <v>4355866661</v>
      </c>
      <c r="S9" s="3" t="s">
        <v>758</v>
      </c>
      <c r="T9" s="3" t="s">
        <v>846</v>
      </c>
      <c r="U9" s="3" t="s">
        <v>847</v>
      </c>
      <c r="V9" s="3" t="s">
        <v>848</v>
      </c>
      <c r="W9" s="3" t="s">
        <v>849</v>
      </c>
      <c r="X9" s="3" t="s">
        <v>850</v>
      </c>
      <c r="Y9" s="3" t="s">
        <v>851</v>
      </c>
      <c r="Z9" s="10">
        <v>41091</v>
      </c>
      <c r="AA9" s="10">
        <v>41455</v>
      </c>
      <c r="AB9" s="4">
        <v>29118</v>
      </c>
      <c r="AC9" s="4">
        <v>1</v>
      </c>
      <c r="AD9" s="4">
        <v>0</v>
      </c>
      <c r="AE9" s="4">
        <v>0</v>
      </c>
      <c r="AF9" s="48">
        <v>1</v>
      </c>
      <c r="AG9" s="48">
        <v>3.75</v>
      </c>
      <c r="AH9" s="48">
        <v>5.7</v>
      </c>
      <c r="AI9" s="48">
        <v>9.4499999999999993</v>
      </c>
      <c r="AJ9" s="4"/>
      <c r="AK9" s="4"/>
      <c r="AL9" s="4">
        <v>460552</v>
      </c>
      <c r="AM9" s="4">
        <v>9023</v>
      </c>
      <c r="AN9" s="4">
        <v>0</v>
      </c>
      <c r="AO9" s="4">
        <v>0</v>
      </c>
      <c r="AP9" s="4">
        <v>469575</v>
      </c>
      <c r="AQ9" s="4">
        <v>460552</v>
      </c>
      <c r="AR9" s="4">
        <v>9023</v>
      </c>
      <c r="AS9" s="4">
        <v>0</v>
      </c>
      <c r="AT9" s="4">
        <v>0</v>
      </c>
      <c r="AU9" s="4">
        <v>469575</v>
      </c>
      <c r="AV9" s="4">
        <v>221549</v>
      </c>
      <c r="AW9" s="4">
        <v>74305</v>
      </c>
      <c r="AX9" s="4">
        <v>295854</v>
      </c>
      <c r="AY9" s="4">
        <v>65553</v>
      </c>
      <c r="AZ9" s="4"/>
      <c r="BA9" s="4">
        <v>1120</v>
      </c>
      <c r="BB9" s="4">
        <v>0</v>
      </c>
      <c r="BC9" s="4">
        <v>66673</v>
      </c>
      <c r="BD9" s="4">
        <v>107048</v>
      </c>
      <c r="BE9" s="4">
        <v>469575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81629</v>
      </c>
      <c r="BM9" s="4">
        <v>4297</v>
      </c>
      <c r="BN9" s="4">
        <v>4410</v>
      </c>
      <c r="BO9" s="4">
        <v>8979</v>
      </c>
      <c r="BP9" s="4">
        <v>3250</v>
      </c>
      <c r="BQ9" s="4">
        <v>141</v>
      </c>
      <c r="BR9" s="4">
        <v>51</v>
      </c>
      <c r="BS9" s="4">
        <v>102757</v>
      </c>
      <c r="BT9" s="4"/>
      <c r="BU9" s="4"/>
      <c r="BV9" s="4">
        <v>1</v>
      </c>
      <c r="BW9" s="4">
        <v>41</v>
      </c>
      <c r="BX9" s="4"/>
      <c r="BY9" s="4">
        <v>42</v>
      </c>
      <c r="BZ9" s="4">
        <v>5</v>
      </c>
      <c r="CA9" s="4">
        <v>3310</v>
      </c>
      <c r="CB9" s="4">
        <v>66</v>
      </c>
      <c r="CC9" s="4">
        <v>248939</v>
      </c>
      <c r="CD9" s="4"/>
      <c r="CE9" s="4">
        <v>27967</v>
      </c>
      <c r="CF9" s="4">
        <v>306225</v>
      </c>
      <c r="CG9" s="4">
        <v>112094</v>
      </c>
      <c r="CH9" s="4">
        <v>6420</v>
      </c>
      <c r="CI9" s="4">
        <v>299805</v>
      </c>
      <c r="CJ9" s="4"/>
      <c r="CK9" s="4"/>
      <c r="CL9" s="4"/>
      <c r="CM9" s="4">
        <v>0</v>
      </c>
      <c r="CN9" s="4">
        <v>729</v>
      </c>
      <c r="CO9" s="4">
        <v>303</v>
      </c>
      <c r="CP9" s="4">
        <v>246</v>
      </c>
      <c r="CQ9" s="4">
        <v>3</v>
      </c>
      <c r="CR9" s="4">
        <v>6807</v>
      </c>
      <c r="CS9" s="4">
        <v>6227</v>
      </c>
      <c r="CT9" s="4">
        <v>238</v>
      </c>
      <c r="CU9" s="4">
        <v>45</v>
      </c>
      <c r="CV9" s="4">
        <v>65411</v>
      </c>
      <c r="CW9" s="4"/>
      <c r="CX9" s="4">
        <v>460552</v>
      </c>
      <c r="CY9" s="52"/>
    </row>
    <row r="10" spans="1:103" ht="13.15" customHeight="1" x14ac:dyDescent="0.2">
      <c r="A10" s="3" t="s">
        <v>178</v>
      </c>
      <c r="B10" s="3">
        <v>0</v>
      </c>
      <c r="C10" s="3">
        <v>0</v>
      </c>
      <c r="D10" s="3">
        <v>0</v>
      </c>
      <c r="G10" s="3" t="s">
        <v>179</v>
      </c>
      <c r="H10" s="3" t="s">
        <v>180</v>
      </c>
      <c r="I10" s="3" t="s">
        <v>981</v>
      </c>
      <c r="J10" s="3" t="s">
        <v>182</v>
      </c>
      <c r="K10" s="3">
        <v>84025</v>
      </c>
      <c r="L10" s="3">
        <v>2277</v>
      </c>
      <c r="M10" s="3" t="s">
        <v>185</v>
      </c>
      <c r="N10" s="3" t="s">
        <v>182</v>
      </c>
      <c r="O10" s="3">
        <v>84025</v>
      </c>
      <c r="P10" s="3">
        <v>115</v>
      </c>
      <c r="Q10" s="3" t="s">
        <v>187</v>
      </c>
      <c r="R10" s="3">
        <v>8014513030</v>
      </c>
      <c r="S10" s="3" t="s">
        <v>941</v>
      </c>
      <c r="T10" s="3" t="s">
        <v>846</v>
      </c>
      <c r="U10" s="3" t="s">
        <v>853</v>
      </c>
      <c r="V10" s="3" t="s">
        <v>854</v>
      </c>
      <c r="W10" s="3" t="s">
        <v>849</v>
      </c>
      <c r="X10" s="3" t="s">
        <v>859</v>
      </c>
      <c r="Y10" s="3" t="s">
        <v>851</v>
      </c>
      <c r="Z10" s="10">
        <v>41275</v>
      </c>
      <c r="AA10" s="10">
        <v>41639</v>
      </c>
      <c r="AB10" s="4">
        <v>315809</v>
      </c>
      <c r="AC10" s="4">
        <v>1</v>
      </c>
      <c r="AD10" s="4">
        <v>6</v>
      </c>
      <c r="AE10" s="4">
        <v>0</v>
      </c>
      <c r="AF10" s="48">
        <v>6</v>
      </c>
      <c r="AG10" s="48">
        <v>9</v>
      </c>
      <c r="AH10" s="48">
        <v>91</v>
      </c>
      <c r="AI10" s="48">
        <v>100</v>
      </c>
      <c r="AJ10" s="4">
        <v>210</v>
      </c>
      <c r="AK10" s="4">
        <v>3574</v>
      </c>
      <c r="AL10" s="4">
        <v>5948810</v>
      </c>
      <c r="AM10" s="4">
        <v>38962</v>
      </c>
      <c r="AN10" s="4">
        <v>15182</v>
      </c>
      <c r="AO10" s="4">
        <v>9066</v>
      </c>
      <c r="AP10" s="4">
        <v>6012020</v>
      </c>
      <c r="AQ10" s="4">
        <v>5948810</v>
      </c>
      <c r="AR10" s="4">
        <v>38962</v>
      </c>
      <c r="AS10" s="4">
        <v>15182</v>
      </c>
      <c r="AT10" s="4">
        <v>9067</v>
      </c>
      <c r="AU10" s="4">
        <v>6012021</v>
      </c>
      <c r="AV10" s="4">
        <v>3172090</v>
      </c>
      <c r="AW10" s="4">
        <v>1121697</v>
      </c>
      <c r="AX10" s="4">
        <v>4293787</v>
      </c>
      <c r="AY10" s="4">
        <v>548313</v>
      </c>
      <c r="AZ10" s="4"/>
      <c r="BA10" s="4">
        <v>98168</v>
      </c>
      <c r="BB10" s="4">
        <v>286539</v>
      </c>
      <c r="BC10" s="4">
        <v>933020</v>
      </c>
      <c r="BD10" s="4">
        <v>785214</v>
      </c>
      <c r="BE10" s="4">
        <v>6012021</v>
      </c>
      <c r="BF10" s="4">
        <v>92575</v>
      </c>
      <c r="BG10" s="4">
        <v>0</v>
      </c>
      <c r="BH10" s="4">
        <v>0</v>
      </c>
      <c r="BI10" s="4">
        <v>0</v>
      </c>
      <c r="BJ10" s="4">
        <v>92575</v>
      </c>
      <c r="BK10" s="4">
        <v>92575</v>
      </c>
      <c r="BL10" s="4">
        <v>625797</v>
      </c>
      <c r="BM10" s="4">
        <v>4297</v>
      </c>
      <c r="BN10" s="4">
        <v>55972</v>
      </c>
      <c r="BO10" s="4">
        <v>8979</v>
      </c>
      <c r="BP10" s="4">
        <v>39056</v>
      </c>
      <c r="BQ10" s="4">
        <v>141</v>
      </c>
      <c r="BR10" s="4">
        <v>858</v>
      </c>
      <c r="BS10" s="4">
        <v>735100</v>
      </c>
      <c r="BT10" s="4"/>
      <c r="BU10" s="4"/>
      <c r="BV10" s="4">
        <v>12</v>
      </c>
      <c r="BW10" s="4">
        <v>41</v>
      </c>
      <c r="BX10" s="4"/>
      <c r="BY10" s="4">
        <v>53</v>
      </c>
      <c r="BZ10" s="4">
        <v>587</v>
      </c>
      <c r="CA10" s="4">
        <v>21014</v>
      </c>
      <c r="CB10" s="4">
        <v>420</v>
      </c>
      <c r="CC10" s="4">
        <v>1390317</v>
      </c>
      <c r="CD10" s="4">
        <v>303396</v>
      </c>
      <c r="CE10" s="4">
        <v>183179</v>
      </c>
      <c r="CF10" s="4">
        <v>2805128</v>
      </c>
      <c r="CG10" s="4">
        <v>1492251</v>
      </c>
      <c r="CH10" s="4">
        <v>86865</v>
      </c>
      <c r="CI10" s="4">
        <v>2718263</v>
      </c>
      <c r="CJ10" s="4"/>
      <c r="CK10" s="4"/>
      <c r="CL10" s="4"/>
      <c r="CM10" s="4">
        <v>2426</v>
      </c>
      <c r="CN10" s="4">
        <v>1247</v>
      </c>
      <c r="CO10" s="4">
        <v>1208</v>
      </c>
      <c r="CP10" s="4">
        <v>1205</v>
      </c>
      <c r="CQ10" s="4">
        <v>1</v>
      </c>
      <c r="CR10" s="4">
        <v>45056</v>
      </c>
      <c r="CS10" s="4">
        <v>44347</v>
      </c>
      <c r="CT10" s="4">
        <v>103</v>
      </c>
      <c r="CU10" s="4">
        <v>86</v>
      </c>
      <c r="CV10" s="4">
        <v>253683</v>
      </c>
      <c r="CW10" s="4">
        <v>694714</v>
      </c>
      <c r="CX10" s="4">
        <v>5948810</v>
      </c>
      <c r="CY10" s="52">
        <v>3.8900000000000002E-4</v>
      </c>
    </row>
    <row r="11" spans="1:103" ht="13.15" customHeight="1" x14ac:dyDescent="0.2">
      <c r="A11" s="3" t="s">
        <v>190</v>
      </c>
      <c r="B11" s="3">
        <v>0</v>
      </c>
      <c r="C11" s="3">
        <v>0</v>
      </c>
      <c r="D11" s="3">
        <v>0</v>
      </c>
      <c r="G11" s="3" t="s">
        <v>191</v>
      </c>
      <c r="H11" s="3" t="s">
        <v>192</v>
      </c>
      <c r="I11" s="3" t="s">
        <v>193</v>
      </c>
      <c r="J11" s="3" t="s">
        <v>194</v>
      </c>
      <c r="K11" s="3">
        <v>84624</v>
      </c>
      <c r="L11" s="3">
        <v>9440</v>
      </c>
      <c r="M11" s="3" t="s">
        <v>193</v>
      </c>
      <c r="N11" s="3" t="s">
        <v>194</v>
      </c>
      <c r="O11" s="3">
        <v>84624</v>
      </c>
      <c r="P11" s="3">
        <v>9440</v>
      </c>
      <c r="Q11" s="3" t="s">
        <v>197</v>
      </c>
      <c r="R11" s="3">
        <v>4358644945</v>
      </c>
      <c r="S11" s="3" t="s">
        <v>773</v>
      </c>
      <c r="T11" s="3" t="s">
        <v>846</v>
      </c>
      <c r="U11" s="3" t="s">
        <v>847</v>
      </c>
      <c r="V11" s="3" t="s">
        <v>848</v>
      </c>
      <c r="W11" s="3" t="s">
        <v>849</v>
      </c>
      <c r="X11" s="3" t="s">
        <v>850</v>
      </c>
      <c r="Y11" s="3" t="s">
        <v>851</v>
      </c>
      <c r="Z11" s="10">
        <v>41091</v>
      </c>
      <c r="AA11" s="10">
        <v>41455</v>
      </c>
      <c r="AB11" s="4">
        <v>3457</v>
      </c>
      <c r="AC11" s="4">
        <v>1</v>
      </c>
      <c r="AD11" s="4">
        <v>0</v>
      </c>
      <c r="AE11" s="4">
        <v>0</v>
      </c>
      <c r="AF11" s="48">
        <v>0</v>
      </c>
      <c r="AG11" s="48">
        <v>1</v>
      </c>
      <c r="AH11" s="48">
        <v>1.58</v>
      </c>
      <c r="AI11" s="48">
        <v>2.58</v>
      </c>
      <c r="AJ11" s="4">
        <v>38</v>
      </c>
      <c r="AK11" s="4">
        <v>45</v>
      </c>
      <c r="AL11" s="4">
        <v>138117</v>
      </c>
      <c r="AM11" s="4">
        <v>7153</v>
      </c>
      <c r="AN11" s="4">
        <v>0</v>
      </c>
      <c r="AO11" s="4">
        <v>0</v>
      </c>
      <c r="AP11" s="4">
        <v>145270</v>
      </c>
      <c r="AQ11" s="4">
        <v>138117</v>
      </c>
      <c r="AR11" s="4">
        <v>7153</v>
      </c>
      <c r="AS11" s="4">
        <v>0</v>
      </c>
      <c r="AT11" s="4">
        <v>0</v>
      </c>
      <c r="AU11" s="4">
        <v>145270</v>
      </c>
      <c r="AV11" s="4">
        <v>71393</v>
      </c>
      <c r="AW11" s="4">
        <v>35508</v>
      </c>
      <c r="AX11" s="4">
        <v>106901</v>
      </c>
      <c r="AY11" s="4">
        <v>15773</v>
      </c>
      <c r="AZ11" s="4"/>
      <c r="BA11" s="4">
        <v>3432</v>
      </c>
      <c r="BB11" s="4">
        <v>9431</v>
      </c>
      <c r="BC11" s="4">
        <v>28636</v>
      </c>
      <c r="BD11" s="4">
        <v>9733</v>
      </c>
      <c r="BE11" s="4">
        <v>145270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33259</v>
      </c>
      <c r="BM11" s="4">
        <v>4297</v>
      </c>
      <c r="BN11" s="4">
        <v>1914</v>
      </c>
      <c r="BO11" s="4">
        <v>8979</v>
      </c>
      <c r="BP11" s="4">
        <v>2705</v>
      </c>
      <c r="BQ11" s="4">
        <v>141</v>
      </c>
      <c r="BR11" s="4">
        <v>0</v>
      </c>
      <c r="BS11" s="4">
        <v>51295</v>
      </c>
      <c r="BT11" s="4"/>
      <c r="BU11" s="4"/>
      <c r="BV11" s="4">
        <v>2</v>
      </c>
      <c r="BW11" s="4">
        <v>41</v>
      </c>
      <c r="BX11" s="4"/>
      <c r="BY11" s="4">
        <v>43</v>
      </c>
      <c r="BZ11" s="4">
        <v>43</v>
      </c>
      <c r="CA11" s="4">
        <v>1693</v>
      </c>
      <c r="CB11" s="4">
        <v>35</v>
      </c>
      <c r="CC11" s="4">
        <v>21674</v>
      </c>
      <c r="CD11" s="4">
        <v>87</v>
      </c>
      <c r="CE11" s="4">
        <v>3491</v>
      </c>
      <c r="CF11" s="4">
        <v>30861</v>
      </c>
      <c r="CG11" s="4">
        <v>14440</v>
      </c>
      <c r="CH11" s="4">
        <v>1450</v>
      </c>
      <c r="CI11" s="4">
        <v>29411</v>
      </c>
      <c r="CJ11" s="4"/>
      <c r="CK11" s="4"/>
      <c r="CL11" s="4"/>
      <c r="CM11" s="4">
        <v>0</v>
      </c>
      <c r="CN11" s="4">
        <v>308</v>
      </c>
      <c r="CO11" s="4">
        <v>62</v>
      </c>
      <c r="CP11" s="4">
        <v>42</v>
      </c>
      <c r="CQ11" s="4">
        <v>3</v>
      </c>
      <c r="CR11" s="4">
        <v>1887</v>
      </c>
      <c r="CS11" s="4">
        <v>1332</v>
      </c>
      <c r="CT11" s="4">
        <v>399</v>
      </c>
      <c r="CU11" s="4">
        <v>8</v>
      </c>
      <c r="CV11" s="4">
        <v>3895</v>
      </c>
      <c r="CW11" s="4">
        <v>234</v>
      </c>
      <c r="CX11" s="4">
        <v>138117</v>
      </c>
      <c r="CY11" s="52"/>
    </row>
    <row r="12" spans="1:103" ht="13.15" customHeight="1" x14ac:dyDescent="0.2">
      <c r="A12" s="3" t="s">
        <v>200</v>
      </c>
      <c r="B12" s="3">
        <v>0</v>
      </c>
      <c r="C12" s="3">
        <v>0</v>
      </c>
      <c r="D12" s="3">
        <v>0</v>
      </c>
      <c r="G12" s="3" t="s">
        <v>201</v>
      </c>
      <c r="H12" s="3" t="s">
        <v>202</v>
      </c>
      <c r="I12" s="3" t="s">
        <v>861</v>
      </c>
      <c r="J12" s="3" t="s">
        <v>172</v>
      </c>
      <c r="K12" s="3">
        <v>84021</v>
      </c>
      <c r="L12" s="3">
        <v>169</v>
      </c>
      <c r="M12" s="3" t="s">
        <v>862</v>
      </c>
      <c r="N12" s="3" t="s">
        <v>172</v>
      </c>
      <c r="O12" s="3">
        <v>84021</v>
      </c>
      <c r="P12" s="3">
        <v>169</v>
      </c>
      <c r="Q12" s="3" t="s">
        <v>172</v>
      </c>
      <c r="R12" s="3">
        <v>4357382800</v>
      </c>
      <c r="S12" s="3" t="s">
        <v>921</v>
      </c>
      <c r="T12" s="3" t="s">
        <v>846</v>
      </c>
      <c r="U12" s="3" t="s">
        <v>853</v>
      </c>
      <c r="V12" s="3" t="s">
        <v>854</v>
      </c>
      <c r="W12" s="3" t="s">
        <v>849</v>
      </c>
      <c r="X12" s="3" t="s">
        <v>859</v>
      </c>
      <c r="Y12" s="3" t="s">
        <v>851</v>
      </c>
      <c r="Z12" s="10">
        <v>41275</v>
      </c>
      <c r="AA12" s="10">
        <v>41639</v>
      </c>
      <c r="AB12" s="4">
        <v>19244</v>
      </c>
      <c r="AC12" s="4">
        <v>1</v>
      </c>
      <c r="AD12" s="4">
        <v>1</v>
      </c>
      <c r="AE12" s="4">
        <v>0</v>
      </c>
      <c r="AF12" s="48">
        <v>1</v>
      </c>
      <c r="AG12" s="48">
        <v>1</v>
      </c>
      <c r="AH12" s="48">
        <v>6.83</v>
      </c>
      <c r="AI12" s="48">
        <v>7.83</v>
      </c>
      <c r="AJ12" s="4">
        <v>12</v>
      </c>
      <c r="AK12" s="4">
        <v>200</v>
      </c>
      <c r="AL12" s="4">
        <v>404598</v>
      </c>
      <c r="AM12" s="4">
        <v>6811</v>
      </c>
      <c r="AN12" s="4">
        <v>0</v>
      </c>
      <c r="AO12" s="4">
        <v>40000</v>
      </c>
      <c r="AP12" s="4">
        <v>451409</v>
      </c>
      <c r="AQ12" s="4">
        <v>404598</v>
      </c>
      <c r="AR12" s="4">
        <v>6811</v>
      </c>
      <c r="AS12" s="4">
        <v>0</v>
      </c>
      <c r="AT12" s="4">
        <v>40000</v>
      </c>
      <c r="AU12" s="4">
        <v>451409</v>
      </c>
      <c r="AV12" s="4">
        <v>192840</v>
      </c>
      <c r="AW12" s="4">
        <v>63373</v>
      </c>
      <c r="AX12" s="4">
        <v>256213</v>
      </c>
      <c r="AY12" s="4">
        <v>104030</v>
      </c>
      <c r="AZ12" s="4"/>
      <c r="BA12" s="4">
        <v>0</v>
      </c>
      <c r="BB12" s="4">
        <v>10009</v>
      </c>
      <c r="BC12" s="4">
        <v>114039</v>
      </c>
      <c r="BD12" s="4">
        <v>81157</v>
      </c>
      <c r="BE12" s="4">
        <v>451409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77567</v>
      </c>
      <c r="BM12" s="4">
        <v>4297</v>
      </c>
      <c r="BN12" s="4">
        <v>3990</v>
      </c>
      <c r="BO12" s="4">
        <v>8979</v>
      </c>
      <c r="BP12" s="4">
        <v>6011</v>
      </c>
      <c r="BQ12" s="4">
        <v>141</v>
      </c>
      <c r="BR12" s="4">
        <v>160</v>
      </c>
      <c r="BS12" s="4">
        <v>101145</v>
      </c>
      <c r="BT12" s="4"/>
      <c r="BU12" s="4"/>
      <c r="BV12" s="4">
        <v>0</v>
      </c>
      <c r="BW12" s="4">
        <v>41</v>
      </c>
      <c r="BX12" s="4"/>
      <c r="BY12" s="4">
        <v>41</v>
      </c>
      <c r="BZ12" s="4">
        <v>55</v>
      </c>
      <c r="CA12" s="4">
        <v>4788</v>
      </c>
      <c r="CB12" s="4">
        <v>90</v>
      </c>
      <c r="CC12" s="4">
        <v>50401</v>
      </c>
      <c r="CD12" s="4">
        <v>1200</v>
      </c>
      <c r="CE12" s="4">
        <v>9042</v>
      </c>
      <c r="CF12" s="4">
        <v>138678</v>
      </c>
      <c r="CG12" s="4">
        <v>95300</v>
      </c>
      <c r="CH12" s="4">
        <v>1235</v>
      </c>
      <c r="CI12" s="4">
        <v>137443</v>
      </c>
      <c r="CJ12" s="4"/>
      <c r="CK12" s="4"/>
      <c r="CL12" s="4"/>
      <c r="CM12" s="4">
        <v>0</v>
      </c>
      <c r="CN12" s="4">
        <v>24</v>
      </c>
      <c r="CO12" s="4">
        <v>110</v>
      </c>
      <c r="CP12" s="4">
        <v>105</v>
      </c>
      <c r="CQ12" s="4">
        <v>5</v>
      </c>
      <c r="CR12" s="4">
        <v>3000</v>
      </c>
      <c r="CS12" s="4">
        <v>2800</v>
      </c>
      <c r="CT12" s="4">
        <v>200</v>
      </c>
      <c r="CU12" s="4">
        <v>16</v>
      </c>
      <c r="CV12" s="4">
        <v>15076</v>
      </c>
      <c r="CW12" s="4">
        <v>800</v>
      </c>
      <c r="CX12" s="4">
        <v>404598</v>
      </c>
      <c r="CY12" s="52">
        <v>2.81E-4</v>
      </c>
    </row>
    <row r="13" spans="1:103" ht="13.15" customHeight="1" x14ac:dyDescent="0.2">
      <c r="A13" s="3" t="s">
        <v>210</v>
      </c>
      <c r="B13" s="3">
        <v>0</v>
      </c>
      <c r="C13" s="3">
        <v>0</v>
      </c>
      <c r="D13" s="3">
        <v>0</v>
      </c>
      <c r="G13" s="3" t="s">
        <v>211</v>
      </c>
      <c r="H13" s="3" t="s">
        <v>212</v>
      </c>
      <c r="I13" s="3" t="s">
        <v>213</v>
      </c>
      <c r="J13" s="3" t="s">
        <v>214</v>
      </c>
      <c r="K13" s="3">
        <v>84005</v>
      </c>
      <c r="L13" s="3">
        <v>5350</v>
      </c>
      <c r="M13" s="3" t="s">
        <v>213</v>
      </c>
      <c r="N13" s="3" t="s">
        <v>214</v>
      </c>
      <c r="O13" s="3">
        <v>84005</v>
      </c>
      <c r="P13" s="3">
        <v>5350</v>
      </c>
      <c r="Q13" s="3" t="s">
        <v>105</v>
      </c>
      <c r="R13" s="3">
        <v>8017896623</v>
      </c>
      <c r="S13" s="3" t="s">
        <v>942</v>
      </c>
      <c r="T13" s="3" t="s">
        <v>846</v>
      </c>
      <c r="U13" s="3" t="s">
        <v>847</v>
      </c>
      <c r="V13" s="3" t="s">
        <v>848</v>
      </c>
      <c r="W13" s="3" t="s">
        <v>849</v>
      </c>
      <c r="X13" s="3" t="s">
        <v>850</v>
      </c>
      <c r="Y13" s="3" t="s">
        <v>851</v>
      </c>
      <c r="Z13" s="10">
        <v>41091</v>
      </c>
      <c r="AA13" s="10">
        <v>41455</v>
      </c>
      <c r="AB13" s="4">
        <v>23212</v>
      </c>
      <c r="AC13" s="4">
        <v>1</v>
      </c>
      <c r="AD13" s="4">
        <v>0</v>
      </c>
      <c r="AE13" s="4">
        <v>0</v>
      </c>
      <c r="AF13" s="48">
        <v>0</v>
      </c>
      <c r="AG13" s="48">
        <v>1.6</v>
      </c>
      <c r="AH13" s="48">
        <v>2.8</v>
      </c>
      <c r="AI13" s="48">
        <v>4.4000000000000004</v>
      </c>
      <c r="AJ13" s="4">
        <v>5</v>
      </c>
      <c r="AK13" s="4">
        <v>195</v>
      </c>
      <c r="AL13" s="4">
        <v>188609</v>
      </c>
      <c r="AM13" s="4">
        <v>5953</v>
      </c>
      <c r="AN13" s="4">
        <v>0</v>
      </c>
      <c r="AO13" s="4">
        <v>0</v>
      </c>
      <c r="AP13" s="4">
        <v>194562</v>
      </c>
      <c r="AQ13" s="4">
        <v>188609</v>
      </c>
      <c r="AR13" s="4">
        <v>5953</v>
      </c>
      <c r="AS13" s="4">
        <v>0</v>
      </c>
      <c r="AT13" s="4">
        <v>0</v>
      </c>
      <c r="AU13" s="4">
        <v>194562</v>
      </c>
      <c r="AV13" s="4">
        <v>111609</v>
      </c>
      <c r="AW13" s="4">
        <v>44600</v>
      </c>
      <c r="AX13" s="4">
        <v>156209</v>
      </c>
      <c r="AY13" s="4">
        <v>16000</v>
      </c>
      <c r="AZ13" s="4"/>
      <c r="BA13" s="4">
        <v>2000</v>
      </c>
      <c r="BB13" s="4">
        <v>5953</v>
      </c>
      <c r="BC13" s="4">
        <v>23953</v>
      </c>
      <c r="BD13" s="4">
        <v>14400</v>
      </c>
      <c r="BE13" s="4">
        <v>194562</v>
      </c>
      <c r="BF13" s="4">
        <v>0</v>
      </c>
      <c r="BG13" s="4">
        <v>0</v>
      </c>
      <c r="BH13" s="4">
        <v>100709</v>
      </c>
      <c r="BI13" s="4">
        <v>0</v>
      </c>
      <c r="BJ13" s="4">
        <v>100709</v>
      </c>
      <c r="BK13" s="4">
        <v>100709</v>
      </c>
      <c r="BL13" s="4">
        <v>33251</v>
      </c>
      <c r="BM13" s="4">
        <v>4297</v>
      </c>
      <c r="BN13" s="4">
        <v>1441</v>
      </c>
      <c r="BO13" s="4">
        <v>8979</v>
      </c>
      <c r="BP13" s="4">
        <v>3363</v>
      </c>
      <c r="BQ13" s="4">
        <v>141</v>
      </c>
      <c r="BR13" s="4">
        <v>67</v>
      </c>
      <c r="BS13" s="4">
        <v>51539</v>
      </c>
      <c r="BT13" s="4"/>
      <c r="BU13" s="4"/>
      <c r="BV13" s="4">
        <v>3</v>
      </c>
      <c r="BW13" s="4">
        <v>41</v>
      </c>
      <c r="BX13" s="4"/>
      <c r="BY13" s="4">
        <v>44</v>
      </c>
      <c r="BZ13" s="4">
        <v>4</v>
      </c>
      <c r="CA13" s="4">
        <v>2063</v>
      </c>
      <c r="CB13" s="4">
        <v>43</v>
      </c>
      <c r="CC13" s="4">
        <v>68983</v>
      </c>
      <c r="CD13" s="4">
        <v>17762</v>
      </c>
      <c r="CE13" s="4">
        <v>13295</v>
      </c>
      <c r="CF13" s="4">
        <v>165090</v>
      </c>
      <c r="CG13" s="4">
        <v>67168</v>
      </c>
      <c r="CH13" s="4">
        <v>3207</v>
      </c>
      <c r="CI13" s="4">
        <v>161883</v>
      </c>
      <c r="CJ13" s="4"/>
      <c r="CK13" s="4"/>
      <c r="CL13" s="4"/>
      <c r="CM13" s="4">
        <v>0</v>
      </c>
      <c r="CN13" s="4">
        <v>98</v>
      </c>
      <c r="CO13" s="4">
        <v>81</v>
      </c>
      <c r="CP13" s="4">
        <v>70</v>
      </c>
      <c r="CQ13" s="4">
        <v>11</v>
      </c>
      <c r="CR13" s="4">
        <v>1746</v>
      </c>
      <c r="CS13" s="4">
        <v>1664</v>
      </c>
      <c r="CT13" s="4">
        <v>82</v>
      </c>
      <c r="CU13" s="4">
        <v>12</v>
      </c>
      <c r="CV13" s="4">
        <v>4364</v>
      </c>
      <c r="CW13" s="4">
        <v>208</v>
      </c>
      <c r="CX13" s="4">
        <v>188609</v>
      </c>
      <c r="CY13" s="52"/>
    </row>
    <row r="14" spans="1:103" ht="13.15" customHeight="1" x14ac:dyDescent="0.2">
      <c r="A14" s="3" t="s">
        <v>219</v>
      </c>
      <c r="B14" s="3">
        <v>0</v>
      </c>
      <c r="C14" s="3">
        <v>0</v>
      </c>
      <c r="D14" s="3">
        <v>0</v>
      </c>
      <c r="G14" s="3" t="s">
        <v>220</v>
      </c>
      <c r="H14" s="3" t="s">
        <v>221</v>
      </c>
      <c r="I14" s="3" t="s">
        <v>222</v>
      </c>
      <c r="J14" s="3" t="s">
        <v>223</v>
      </c>
      <c r="K14" s="3">
        <v>84513</v>
      </c>
      <c r="L14" s="3">
        <v>515</v>
      </c>
      <c r="M14" s="3" t="s">
        <v>225</v>
      </c>
      <c r="N14" s="3" t="s">
        <v>223</v>
      </c>
      <c r="O14" s="3">
        <v>84513</v>
      </c>
      <c r="P14" s="3">
        <v>515</v>
      </c>
      <c r="Q14" s="3" t="s">
        <v>227</v>
      </c>
      <c r="R14" s="3">
        <v>4353812554</v>
      </c>
      <c r="S14" s="3" t="s">
        <v>943</v>
      </c>
      <c r="T14" s="3" t="s">
        <v>846</v>
      </c>
      <c r="U14" s="3" t="s">
        <v>853</v>
      </c>
      <c r="V14" s="3" t="s">
        <v>854</v>
      </c>
      <c r="W14" s="3" t="s">
        <v>849</v>
      </c>
      <c r="X14" s="3" t="s">
        <v>859</v>
      </c>
      <c r="Y14" s="3" t="s">
        <v>851</v>
      </c>
      <c r="Z14" s="10">
        <v>41275</v>
      </c>
      <c r="AA14" s="10">
        <v>41639</v>
      </c>
      <c r="AB14" s="4">
        <v>10933</v>
      </c>
      <c r="AC14" s="4">
        <v>0</v>
      </c>
      <c r="AD14" s="4">
        <v>8</v>
      </c>
      <c r="AE14" s="4">
        <v>0</v>
      </c>
      <c r="AF14" s="48">
        <v>0</v>
      </c>
      <c r="AG14" s="48">
        <v>12.23</v>
      </c>
      <c r="AH14" s="48">
        <v>1.92</v>
      </c>
      <c r="AI14" s="48">
        <v>14.15</v>
      </c>
      <c r="AJ14" s="4">
        <v>430</v>
      </c>
      <c r="AK14" s="4">
        <v>664</v>
      </c>
      <c r="AL14" s="4">
        <v>806856</v>
      </c>
      <c r="AM14" s="4">
        <v>6947</v>
      </c>
      <c r="AN14" s="4">
        <v>13209</v>
      </c>
      <c r="AO14" s="4">
        <v>11724</v>
      </c>
      <c r="AP14" s="4">
        <v>838736</v>
      </c>
      <c r="AQ14" s="4">
        <v>806856</v>
      </c>
      <c r="AR14" s="4">
        <v>6947</v>
      </c>
      <c r="AS14" s="4">
        <v>13209</v>
      </c>
      <c r="AT14" s="4">
        <v>11724</v>
      </c>
      <c r="AU14" s="4">
        <v>838736</v>
      </c>
      <c r="AV14" s="4">
        <v>369000</v>
      </c>
      <c r="AW14" s="4">
        <v>220000</v>
      </c>
      <c r="AX14" s="4">
        <v>589000</v>
      </c>
      <c r="AY14" s="4">
        <v>72736</v>
      </c>
      <c r="AZ14" s="4"/>
      <c r="BA14" s="4">
        <v>0</v>
      </c>
      <c r="BB14" s="4">
        <v>0</v>
      </c>
      <c r="BC14" s="4">
        <v>72736</v>
      </c>
      <c r="BD14" s="4">
        <v>177000</v>
      </c>
      <c r="BE14" s="4">
        <v>838736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117070</v>
      </c>
      <c r="BM14" s="4">
        <v>4297</v>
      </c>
      <c r="BN14" s="4">
        <v>2329</v>
      </c>
      <c r="BO14" s="4">
        <v>8979</v>
      </c>
      <c r="BP14" s="4">
        <v>4074</v>
      </c>
      <c r="BQ14" s="4">
        <v>141</v>
      </c>
      <c r="BR14" s="4">
        <v>137</v>
      </c>
      <c r="BS14" s="4">
        <v>137027</v>
      </c>
      <c r="BT14" s="4"/>
      <c r="BU14" s="4"/>
      <c r="BV14" s="4">
        <v>0</v>
      </c>
      <c r="BW14" s="4">
        <v>41</v>
      </c>
      <c r="BX14" s="4"/>
      <c r="BY14" s="4">
        <v>41</v>
      </c>
      <c r="BZ14" s="4">
        <v>97</v>
      </c>
      <c r="CA14" s="4">
        <v>16177</v>
      </c>
      <c r="CB14" s="4">
        <v>324</v>
      </c>
      <c r="CC14" s="4">
        <v>87923</v>
      </c>
      <c r="CD14" s="4">
        <v>11061</v>
      </c>
      <c r="CE14" s="4">
        <v>3650</v>
      </c>
      <c r="CF14" s="4">
        <v>120271</v>
      </c>
      <c r="CG14" s="4">
        <v>27353</v>
      </c>
      <c r="CH14" s="4">
        <v>1362</v>
      </c>
      <c r="CI14" s="4">
        <v>118909</v>
      </c>
      <c r="CJ14" s="4"/>
      <c r="CK14" s="4"/>
      <c r="CL14" s="4"/>
      <c r="CM14" s="4">
        <v>0</v>
      </c>
      <c r="CN14" s="4">
        <v>281</v>
      </c>
      <c r="CO14" s="4">
        <v>1037</v>
      </c>
      <c r="CP14" s="4">
        <v>710</v>
      </c>
      <c r="CQ14" s="4">
        <v>93</v>
      </c>
      <c r="CR14" s="4">
        <v>16609</v>
      </c>
      <c r="CS14" s="4">
        <v>13338</v>
      </c>
      <c r="CT14" s="4">
        <v>1508</v>
      </c>
      <c r="CU14" s="4">
        <v>29</v>
      </c>
      <c r="CV14" s="4">
        <v>27843</v>
      </c>
      <c r="CW14" s="4">
        <v>4632</v>
      </c>
      <c r="CX14" s="4">
        <v>806856</v>
      </c>
      <c r="CY14" s="52">
        <v>4.0400000000000001E-4</v>
      </c>
    </row>
    <row r="15" spans="1:103" ht="13.15" customHeight="1" x14ac:dyDescent="0.2">
      <c r="A15" s="3" t="s">
        <v>230</v>
      </c>
      <c r="B15" s="3">
        <v>0</v>
      </c>
      <c r="C15" s="3">
        <v>0</v>
      </c>
      <c r="D15" s="3">
        <v>0</v>
      </c>
      <c r="G15" s="3" t="s">
        <v>231</v>
      </c>
      <c r="H15" s="3" t="s">
        <v>232</v>
      </c>
      <c r="I15" s="3" t="s">
        <v>233</v>
      </c>
      <c r="J15" s="3" t="s">
        <v>234</v>
      </c>
      <c r="K15" s="3">
        <v>84627</v>
      </c>
      <c r="L15" s="3">
        <v>1310</v>
      </c>
      <c r="M15" s="3" t="s">
        <v>233</v>
      </c>
      <c r="N15" s="3" t="s">
        <v>234</v>
      </c>
      <c r="O15" s="3">
        <v>84627</v>
      </c>
      <c r="P15" s="3">
        <v>1310</v>
      </c>
      <c r="Q15" s="3" t="s">
        <v>237</v>
      </c>
      <c r="R15" s="3">
        <v>4352834544</v>
      </c>
      <c r="S15" s="3" t="s">
        <v>922</v>
      </c>
      <c r="T15" s="3" t="s">
        <v>846</v>
      </c>
      <c r="U15" s="3" t="s">
        <v>847</v>
      </c>
      <c r="V15" s="3" t="s">
        <v>848</v>
      </c>
      <c r="W15" s="3" t="s">
        <v>849</v>
      </c>
      <c r="X15" s="3" t="s">
        <v>850</v>
      </c>
      <c r="Y15" s="3" t="s">
        <v>851</v>
      </c>
      <c r="Z15" s="10">
        <v>41091</v>
      </c>
      <c r="AA15" s="10">
        <v>41455</v>
      </c>
      <c r="AB15" s="4">
        <v>6146</v>
      </c>
      <c r="AC15" s="4">
        <v>1</v>
      </c>
      <c r="AD15" s="4">
        <v>0</v>
      </c>
      <c r="AE15" s="4">
        <v>0</v>
      </c>
      <c r="AF15" s="48">
        <v>0</v>
      </c>
      <c r="AG15" s="48">
        <v>2</v>
      </c>
      <c r="AH15" s="48">
        <v>1.5</v>
      </c>
      <c r="AI15" s="48">
        <v>3.5</v>
      </c>
      <c r="AJ15" s="4">
        <v>30</v>
      </c>
      <c r="AK15" s="4">
        <v>129</v>
      </c>
      <c r="AL15" s="4">
        <v>113342</v>
      </c>
      <c r="AM15" s="4">
        <v>6231</v>
      </c>
      <c r="AN15" s="4">
        <v>0</v>
      </c>
      <c r="AO15" s="4">
        <v>0</v>
      </c>
      <c r="AP15" s="4">
        <v>119573</v>
      </c>
      <c r="AQ15" s="4">
        <v>113342</v>
      </c>
      <c r="AR15" s="4">
        <v>6231</v>
      </c>
      <c r="AS15" s="4">
        <v>0</v>
      </c>
      <c r="AT15" s="4">
        <v>0</v>
      </c>
      <c r="AU15" s="4">
        <v>119573</v>
      </c>
      <c r="AV15" s="4">
        <v>67658</v>
      </c>
      <c r="AW15" s="4">
        <v>6750</v>
      </c>
      <c r="AX15" s="4">
        <v>74408</v>
      </c>
      <c r="AY15" s="4">
        <v>14139</v>
      </c>
      <c r="AZ15" s="4"/>
      <c r="BA15" s="4">
        <v>0</v>
      </c>
      <c r="BB15" s="4">
        <v>6096</v>
      </c>
      <c r="BC15" s="4">
        <v>20235</v>
      </c>
      <c r="BD15" s="4">
        <v>24930</v>
      </c>
      <c r="BE15" s="4">
        <v>119573</v>
      </c>
      <c r="BF15" s="4">
        <v>0</v>
      </c>
      <c r="BG15" s="4">
        <v>0</v>
      </c>
      <c r="BH15" s="4">
        <v>11546</v>
      </c>
      <c r="BI15" s="4">
        <v>0</v>
      </c>
      <c r="BJ15" s="4">
        <v>11546</v>
      </c>
      <c r="BK15" s="4">
        <v>11546</v>
      </c>
      <c r="BL15" s="4">
        <v>22071</v>
      </c>
      <c r="BM15" s="4">
        <v>4297</v>
      </c>
      <c r="BN15" s="4">
        <v>1953</v>
      </c>
      <c r="BO15" s="4">
        <v>8979</v>
      </c>
      <c r="BP15" s="4">
        <v>2734</v>
      </c>
      <c r="BQ15" s="4">
        <v>141</v>
      </c>
      <c r="BR15" s="4">
        <v>0</v>
      </c>
      <c r="BS15" s="4">
        <v>40175</v>
      </c>
      <c r="BT15" s="4"/>
      <c r="BU15" s="4"/>
      <c r="BV15" s="4">
        <v>0</v>
      </c>
      <c r="BW15" s="4">
        <v>41</v>
      </c>
      <c r="BX15" s="4"/>
      <c r="BY15" s="4">
        <v>41</v>
      </c>
      <c r="BZ15" s="4">
        <v>39</v>
      </c>
      <c r="CA15" s="4">
        <v>2669</v>
      </c>
      <c r="CB15" s="4">
        <v>54</v>
      </c>
      <c r="CC15" s="4">
        <v>53595</v>
      </c>
      <c r="CD15" s="4"/>
      <c r="CE15" s="4">
        <v>4421</v>
      </c>
      <c r="CF15" s="4">
        <v>67016</v>
      </c>
      <c r="CG15" s="4">
        <v>32502</v>
      </c>
      <c r="CH15" s="4">
        <v>628</v>
      </c>
      <c r="CI15" s="4">
        <v>66388</v>
      </c>
      <c r="CJ15" s="4"/>
      <c r="CK15" s="4"/>
      <c r="CL15" s="4"/>
      <c r="CM15" s="4">
        <v>0</v>
      </c>
      <c r="CN15" s="4">
        <v>293</v>
      </c>
      <c r="CO15" s="4">
        <v>139</v>
      </c>
      <c r="CP15" s="4">
        <v>112</v>
      </c>
      <c r="CQ15" s="4">
        <v>17</v>
      </c>
      <c r="CR15" s="4">
        <v>4231</v>
      </c>
      <c r="CS15" s="4">
        <v>3685</v>
      </c>
      <c r="CT15" s="4">
        <v>288</v>
      </c>
      <c r="CU15" s="4">
        <v>6</v>
      </c>
      <c r="CV15" s="4">
        <v>6244</v>
      </c>
      <c r="CW15" s="4"/>
      <c r="CX15" s="4">
        <v>113342</v>
      </c>
      <c r="CY15" s="52"/>
    </row>
    <row r="16" spans="1:103" ht="13.15" customHeight="1" x14ac:dyDescent="0.2">
      <c r="A16" s="3" t="s">
        <v>239</v>
      </c>
      <c r="B16" s="3">
        <v>0</v>
      </c>
      <c r="C16" s="3">
        <v>0</v>
      </c>
      <c r="D16" s="3">
        <v>0</v>
      </c>
      <c r="G16" s="3" t="s">
        <v>240</v>
      </c>
      <c r="H16" s="3" t="s">
        <v>241</v>
      </c>
      <c r="I16" s="3" t="s">
        <v>242</v>
      </c>
      <c r="J16" s="3" t="s">
        <v>243</v>
      </c>
      <c r="K16" s="3">
        <v>84759</v>
      </c>
      <c r="L16" s="3">
        <v>75</v>
      </c>
      <c r="M16" s="3" t="s">
        <v>328</v>
      </c>
      <c r="N16" s="3" t="s">
        <v>243</v>
      </c>
      <c r="O16" s="3">
        <v>84759</v>
      </c>
      <c r="P16" s="3">
        <v>805</v>
      </c>
      <c r="Q16" s="3" t="s">
        <v>247</v>
      </c>
      <c r="R16" s="3">
        <v>4356762431</v>
      </c>
      <c r="S16" s="3" t="s">
        <v>944</v>
      </c>
      <c r="T16" s="3" t="s">
        <v>846</v>
      </c>
      <c r="U16" s="3" t="s">
        <v>874</v>
      </c>
      <c r="V16" s="3" t="s">
        <v>854</v>
      </c>
      <c r="W16" s="3" t="s">
        <v>849</v>
      </c>
      <c r="X16" s="3" t="s">
        <v>855</v>
      </c>
      <c r="Y16" s="3" t="s">
        <v>851</v>
      </c>
      <c r="Z16" s="10">
        <v>41275</v>
      </c>
      <c r="AA16" s="10">
        <v>41639</v>
      </c>
      <c r="AB16" s="4">
        <v>5095</v>
      </c>
      <c r="AC16" s="4">
        <v>1</v>
      </c>
      <c r="AD16" s="4">
        <v>1</v>
      </c>
      <c r="AE16" s="4">
        <v>1</v>
      </c>
      <c r="AF16" s="48">
        <v>0</v>
      </c>
      <c r="AG16" s="48">
        <v>1.62</v>
      </c>
      <c r="AH16" s="48">
        <v>0.38</v>
      </c>
      <c r="AI16" s="48">
        <v>2</v>
      </c>
      <c r="AJ16" s="4">
        <v>24</v>
      </c>
      <c r="AK16" s="4">
        <v>157</v>
      </c>
      <c r="AL16" s="4">
        <v>139090</v>
      </c>
      <c r="AM16" s="4">
        <v>9001</v>
      </c>
      <c r="AN16" s="4">
        <v>12120</v>
      </c>
      <c r="AO16" s="4">
        <v>0</v>
      </c>
      <c r="AP16" s="4">
        <v>160211</v>
      </c>
      <c r="AQ16" s="4">
        <v>139090</v>
      </c>
      <c r="AR16" s="4">
        <v>9001</v>
      </c>
      <c r="AS16" s="4">
        <v>12120</v>
      </c>
      <c r="AT16" s="4">
        <v>0</v>
      </c>
      <c r="AU16" s="4">
        <v>160211</v>
      </c>
      <c r="AV16" s="4">
        <v>54967</v>
      </c>
      <c r="AW16" s="4">
        <v>34094</v>
      </c>
      <c r="AX16" s="4">
        <v>89061</v>
      </c>
      <c r="AY16" s="4">
        <v>12346</v>
      </c>
      <c r="AZ16" s="4"/>
      <c r="BA16" s="4">
        <v>0</v>
      </c>
      <c r="BB16" s="4">
        <v>3000</v>
      </c>
      <c r="BC16" s="4">
        <v>15346</v>
      </c>
      <c r="BD16" s="4">
        <v>55804</v>
      </c>
      <c r="BE16" s="4">
        <v>160211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30565</v>
      </c>
      <c r="BM16" s="4">
        <v>4297</v>
      </c>
      <c r="BN16" s="4">
        <v>1941</v>
      </c>
      <c r="BO16" s="4">
        <v>8979</v>
      </c>
      <c r="BP16" s="4">
        <v>1125</v>
      </c>
      <c r="BQ16" s="4">
        <v>141</v>
      </c>
      <c r="BR16" s="4">
        <v>24</v>
      </c>
      <c r="BS16" s="4">
        <v>47072</v>
      </c>
      <c r="BT16" s="4"/>
      <c r="BU16" s="4"/>
      <c r="BV16" s="4">
        <v>0</v>
      </c>
      <c r="BW16" s="4">
        <v>41</v>
      </c>
      <c r="BX16" s="4"/>
      <c r="BY16" s="4">
        <v>41</v>
      </c>
      <c r="BZ16" s="4">
        <v>3</v>
      </c>
      <c r="CA16" s="4">
        <v>3397</v>
      </c>
      <c r="CB16" s="4">
        <v>72</v>
      </c>
      <c r="CC16" s="4">
        <v>36901</v>
      </c>
      <c r="CD16" s="4">
        <v>379</v>
      </c>
      <c r="CE16" s="4">
        <v>2943</v>
      </c>
      <c r="CF16" s="4">
        <v>39176</v>
      </c>
      <c r="CG16" s="4">
        <v>22704</v>
      </c>
      <c r="CH16" s="4">
        <v>751</v>
      </c>
      <c r="CI16" s="4">
        <v>38425</v>
      </c>
      <c r="CJ16" s="4"/>
      <c r="CK16" s="4"/>
      <c r="CL16" s="4"/>
      <c r="CM16" s="4">
        <v>0</v>
      </c>
      <c r="CN16" s="4">
        <v>21</v>
      </c>
      <c r="CO16" s="4">
        <v>6</v>
      </c>
      <c r="CP16" s="4">
        <v>6</v>
      </c>
      <c r="CQ16" s="4">
        <v>0</v>
      </c>
      <c r="CR16" s="4">
        <v>782</v>
      </c>
      <c r="CS16" s="4">
        <v>782</v>
      </c>
      <c r="CT16" s="4">
        <v>0</v>
      </c>
      <c r="CU16" s="4">
        <v>10</v>
      </c>
      <c r="CV16" s="4">
        <v>5615</v>
      </c>
      <c r="CW16" s="4">
        <v>1560</v>
      </c>
      <c r="CX16" s="4">
        <v>139090</v>
      </c>
      <c r="CY16" s="52"/>
    </row>
    <row r="17" spans="1:103" ht="13.15" customHeight="1" x14ac:dyDescent="0.2">
      <c r="A17" s="3" t="s">
        <v>249</v>
      </c>
      <c r="B17" s="3">
        <v>0</v>
      </c>
      <c r="C17" s="3">
        <v>0</v>
      </c>
      <c r="D17" s="3">
        <v>0</v>
      </c>
      <c r="G17" s="3" t="s">
        <v>250</v>
      </c>
      <c r="H17" s="3" t="s">
        <v>251</v>
      </c>
      <c r="I17" s="3" t="s">
        <v>945</v>
      </c>
      <c r="J17" s="3" t="s">
        <v>253</v>
      </c>
      <c r="K17" s="3">
        <v>84312</v>
      </c>
      <c r="L17" s="3">
        <v>147</v>
      </c>
      <c r="M17" s="3" t="s">
        <v>946</v>
      </c>
      <c r="N17" s="3" t="s">
        <v>253</v>
      </c>
      <c r="O17" s="3">
        <v>84312</v>
      </c>
      <c r="P17" s="3">
        <v>147</v>
      </c>
      <c r="Q17" s="3" t="s">
        <v>125</v>
      </c>
      <c r="R17" s="3">
        <v>4352573117</v>
      </c>
      <c r="S17" s="3" t="s">
        <v>947</v>
      </c>
      <c r="T17" s="3" t="s">
        <v>846</v>
      </c>
      <c r="U17" s="3" t="s">
        <v>847</v>
      </c>
      <c r="V17" s="3" t="s">
        <v>848</v>
      </c>
      <c r="W17" s="3" t="s">
        <v>849</v>
      </c>
      <c r="X17" s="3" t="s">
        <v>850</v>
      </c>
      <c r="Y17" s="3" t="s">
        <v>851</v>
      </c>
      <c r="Z17" s="10">
        <v>41091</v>
      </c>
      <c r="AA17" s="10">
        <v>41455</v>
      </c>
      <c r="AB17" s="4">
        <v>2360</v>
      </c>
      <c r="AC17" s="4">
        <v>1</v>
      </c>
      <c r="AD17" s="4">
        <v>0</v>
      </c>
      <c r="AE17" s="4">
        <v>0</v>
      </c>
      <c r="AF17" s="48">
        <v>0</v>
      </c>
      <c r="AG17" s="48">
        <v>1</v>
      </c>
      <c r="AH17" s="48">
        <v>0.85</v>
      </c>
      <c r="AI17" s="48">
        <v>1.85</v>
      </c>
      <c r="AJ17" s="4">
        <v>24</v>
      </c>
      <c r="AK17" s="4">
        <v>3428</v>
      </c>
      <c r="AL17" s="4">
        <v>60500</v>
      </c>
      <c r="AM17" s="4">
        <v>3678</v>
      </c>
      <c r="AN17" s="4">
        <v>709</v>
      </c>
      <c r="AO17" s="4">
        <v>30744</v>
      </c>
      <c r="AP17" s="4">
        <v>95631</v>
      </c>
      <c r="AQ17" s="4">
        <v>71787</v>
      </c>
      <c r="AR17" s="4">
        <v>3678</v>
      </c>
      <c r="AS17" s="4">
        <v>709</v>
      </c>
      <c r="AT17" s="4">
        <v>19457</v>
      </c>
      <c r="AU17" s="4">
        <v>95631</v>
      </c>
      <c r="AV17" s="4">
        <v>35351</v>
      </c>
      <c r="AW17" s="4">
        <v>3456</v>
      </c>
      <c r="AX17" s="4">
        <v>38807</v>
      </c>
      <c r="AY17" s="4">
        <v>10911</v>
      </c>
      <c r="AZ17" s="4"/>
      <c r="BA17" s="4">
        <v>0</v>
      </c>
      <c r="BB17" s="4">
        <v>21440</v>
      </c>
      <c r="BC17" s="4">
        <v>32351</v>
      </c>
      <c r="BD17" s="4">
        <v>24473</v>
      </c>
      <c r="BE17" s="4">
        <v>95631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13678</v>
      </c>
      <c r="BM17" s="4">
        <v>4297</v>
      </c>
      <c r="BN17" s="4">
        <v>711</v>
      </c>
      <c r="BO17" s="4">
        <v>8979</v>
      </c>
      <c r="BP17" s="4">
        <v>832</v>
      </c>
      <c r="BQ17" s="4">
        <v>141</v>
      </c>
      <c r="BR17" s="4">
        <v>145</v>
      </c>
      <c r="BS17" s="4">
        <v>28783</v>
      </c>
      <c r="BT17" s="4"/>
      <c r="BU17" s="4"/>
      <c r="BV17" s="4">
        <v>0</v>
      </c>
      <c r="BW17" s="4">
        <v>41</v>
      </c>
      <c r="BX17" s="4"/>
      <c r="BY17" s="4">
        <v>41</v>
      </c>
      <c r="BZ17" s="4">
        <v>10</v>
      </c>
      <c r="CA17" s="4">
        <v>1272</v>
      </c>
      <c r="CB17" s="4">
        <v>26</v>
      </c>
      <c r="CC17" s="4">
        <v>19479</v>
      </c>
      <c r="CD17" s="4">
        <v>1066</v>
      </c>
      <c r="CE17" s="4">
        <v>1040</v>
      </c>
      <c r="CF17" s="4">
        <v>41073</v>
      </c>
      <c r="CG17" s="4">
        <v>10836</v>
      </c>
      <c r="CH17" s="4">
        <v>388</v>
      </c>
      <c r="CI17" s="4">
        <v>40685</v>
      </c>
      <c r="CJ17" s="4"/>
      <c r="CK17" s="4"/>
      <c r="CL17" s="4"/>
      <c r="CM17" s="4">
        <v>0</v>
      </c>
      <c r="CN17" s="4">
        <v>40</v>
      </c>
      <c r="CO17" s="4">
        <v>143</v>
      </c>
      <c r="CP17" s="4">
        <v>57</v>
      </c>
      <c r="CQ17" s="4">
        <v>36</v>
      </c>
      <c r="CR17" s="4">
        <v>3628</v>
      </c>
      <c r="CS17" s="4">
        <v>2296</v>
      </c>
      <c r="CT17" s="4">
        <v>779</v>
      </c>
      <c r="CU17" s="4">
        <v>6</v>
      </c>
      <c r="CV17" s="4">
        <v>2800</v>
      </c>
      <c r="CW17" s="4">
        <v>254</v>
      </c>
      <c r="CX17" s="4">
        <v>71787</v>
      </c>
      <c r="CY17" s="52"/>
    </row>
    <row r="18" spans="1:103" ht="13.15" customHeight="1" x14ac:dyDescent="0.2">
      <c r="A18" s="3" t="s">
        <v>259</v>
      </c>
      <c r="B18" s="3">
        <v>0</v>
      </c>
      <c r="C18" s="3">
        <v>0</v>
      </c>
      <c r="D18" s="3">
        <v>0</v>
      </c>
      <c r="G18" s="3" t="s">
        <v>260</v>
      </c>
      <c r="H18" s="3" t="s">
        <v>261</v>
      </c>
      <c r="I18" s="3" t="s">
        <v>804</v>
      </c>
      <c r="J18" s="3" t="s">
        <v>263</v>
      </c>
      <c r="K18" s="3">
        <v>84532</v>
      </c>
      <c r="L18" s="3">
        <v>2463</v>
      </c>
      <c r="M18" s="3" t="s">
        <v>804</v>
      </c>
      <c r="N18" s="3" t="s">
        <v>263</v>
      </c>
      <c r="O18" s="3">
        <v>84532</v>
      </c>
      <c r="P18" s="3">
        <v>2463</v>
      </c>
      <c r="Q18" s="3" t="s">
        <v>266</v>
      </c>
      <c r="R18" s="3">
        <v>4352595421</v>
      </c>
      <c r="S18" s="3" t="s">
        <v>948</v>
      </c>
      <c r="T18" s="3" t="s">
        <v>846</v>
      </c>
      <c r="U18" s="3" t="s">
        <v>853</v>
      </c>
      <c r="V18" s="3" t="s">
        <v>854</v>
      </c>
      <c r="W18" s="3" t="s">
        <v>849</v>
      </c>
      <c r="X18" s="3" t="s">
        <v>859</v>
      </c>
      <c r="Y18" s="3" t="s">
        <v>851</v>
      </c>
      <c r="Z18" s="10">
        <v>41275</v>
      </c>
      <c r="AA18" s="10">
        <v>41639</v>
      </c>
      <c r="AB18" s="4">
        <v>9328</v>
      </c>
      <c r="AC18" s="4">
        <v>1</v>
      </c>
      <c r="AD18" s="4">
        <v>1</v>
      </c>
      <c r="AE18" s="4">
        <v>0</v>
      </c>
      <c r="AF18" s="48">
        <v>1</v>
      </c>
      <c r="AG18" s="48">
        <v>1</v>
      </c>
      <c r="AH18" s="48">
        <v>9.5</v>
      </c>
      <c r="AI18" s="48">
        <v>10.5</v>
      </c>
      <c r="AJ18" s="4">
        <v>28</v>
      </c>
      <c r="AK18" s="4">
        <v>1144</v>
      </c>
      <c r="AL18" s="4">
        <v>645140</v>
      </c>
      <c r="AM18" s="4">
        <v>8030</v>
      </c>
      <c r="AN18" s="4">
        <v>19745</v>
      </c>
      <c r="AO18" s="4">
        <v>12910</v>
      </c>
      <c r="AP18" s="4">
        <v>685825</v>
      </c>
      <c r="AQ18" s="4">
        <v>612560</v>
      </c>
      <c r="AR18" s="4">
        <v>8030</v>
      </c>
      <c r="AS18" s="4">
        <v>19745</v>
      </c>
      <c r="AT18" s="4">
        <v>12910</v>
      </c>
      <c r="AU18" s="4">
        <v>653245</v>
      </c>
      <c r="AV18" s="4">
        <v>334470</v>
      </c>
      <c r="AW18" s="4">
        <v>141952</v>
      </c>
      <c r="AX18" s="4">
        <v>476422</v>
      </c>
      <c r="AY18" s="4">
        <v>39754</v>
      </c>
      <c r="AZ18" s="4"/>
      <c r="BA18" s="4">
        <v>14795</v>
      </c>
      <c r="BB18" s="4">
        <v>850</v>
      </c>
      <c r="BC18" s="4">
        <v>55399</v>
      </c>
      <c r="BD18" s="4">
        <v>121424</v>
      </c>
      <c r="BE18" s="4">
        <v>653245</v>
      </c>
      <c r="BF18" s="4">
        <v>2890</v>
      </c>
      <c r="BG18" s="4">
        <v>0</v>
      </c>
      <c r="BH18" s="4">
        <v>0</v>
      </c>
      <c r="BI18" s="4">
        <v>0</v>
      </c>
      <c r="BJ18" s="4">
        <v>2890</v>
      </c>
      <c r="BK18" s="4">
        <v>2890</v>
      </c>
      <c r="BL18" s="4">
        <v>38727</v>
      </c>
      <c r="BM18" s="4">
        <v>4297</v>
      </c>
      <c r="BN18" s="4">
        <v>3578</v>
      </c>
      <c r="BO18" s="4">
        <v>8979</v>
      </c>
      <c r="BP18" s="4">
        <v>4946</v>
      </c>
      <c r="BQ18" s="4">
        <v>141</v>
      </c>
      <c r="BR18" s="4">
        <v>225</v>
      </c>
      <c r="BS18" s="4">
        <v>60893</v>
      </c>
      <c r="BT18" s="4"/>
      <c r="BU18" s="4"/>
      <c r="BV18" s="4">
        <v>1</v>
      </c>
      <c r="BW18" s="4">
        <v>41</v>
      </c>
      <c r="BX18" s="4"/>
      <c r="BY18" s="4">
        <v>42</v>
      </c>
      <c r="BZ18" s="4">
        <v>104</v>
      </c>
      <c r="CA18" s="4">
        <v>3493</v>
      </c>
      <c r="CB18" s="4">
        <v>71</v>
      </c>
      <c r="CC18" s="4">
        <v>148461</v>
      </c>
      <c r="CD18" s="4">
        <v>14804</v>
      </c>
      <c r="CE18" s="4">
        <v>8216</v>
      </c>
      <c r="CF18" s="4">
        <v>170991</v>
      </c>
      <c r="CG18" s="4">
        <v>55272</v>
      </c>
      <c r="CH18" s="4">
        <v>1766</v>
      </c>
      <c r="CI18" s="4">
        <v>169225</v>
      </c>
      <c r="CJ18" s="4"/>
      <c r="CK18" s="4"/>
      <c r="CL18" s="4"/>
      <c r="CM18" s="4">
        <v>0</v>
      </c>
      <c r="CN18" s="4">
        <v>952</v>
      </c>
      <c r="CO18" s="4">
        <v>375</v>
      </c>
      <c r="CP18" s="4">
        <v>323</v>
      </c>
      <c r="CQ18" s="4">
        <v>0</v>
      </c>
      <c r="CR18" s="4">
        <v>8736</v>
      </c>
      <c r="CS18" s="4">
        <v>6120</v>
      </c>
      <c r="CT18" s="4">
        <v>0</v>
      </c>
      <c r="CU18" s="4">
        <v>65</v>
      </c>
      <c r="CV18" s="4">
        <v>95630</v>
      </c>
      <c r="CW18" s="4">
        <v>55321</v>
      </c>
      <c r="CX18" s="4">
        <v>612560</v>
      </c>
      <c r="CY18" s="52">
        <v>4.6299999999999998E-4</v>
      </c>
    </row>
    <row r="19" spans="1:103" ht="13.15" customHeight="1" x14ac:dyDescent="0.2">
      <c r="A19" s="3" t="s">
        <v>269</v>
      </c>
      <c r="B19" s="3">
        <v>0</v>
      </c>
      <c r="C19" s="3">
        <v>0</v>
      </c>
      <c r="D19" s="3">
        <v>0</v>
      </c>
      <c r="G19" s="3" t="s">
        <v>270</v>
      </c>
      <c r="H19" s="3" t="s">
        <v>271</v>
      </c>
      <c r="I19" s="3" t="s">
        <v>272</v>
      </c>
      <c r="J19" s="3" t="s">
        <v>273</v>
      </c>
      <c r="K19" s="3">
        <v>84634</v>
      </c>
      <c r="L19" s="3">
        <v>790</v>
      </c>
      <c r="M19" s="3" t="s">
        <v>275</v>
      </c>
      <c r="N19" s="3" t="s">
        <v>273</v>
      </c>
      <c r="O19" s="3">
        <v>84634</v>
      </c>
      <c r="P19" s="3">
        <v>790</v>
      </c>
      <c r="Q19" s="3" t="s">
        <v>237</v>
      </c>
      <c r="R19" s="3">
        <v>4355283104</v>
      </c>
      <c r="S19" s="3" t="s">
        <v>949</v>
      </c>
      <c r="T19" s="3" t="s">
        <v>846</v>
      </c>
      <c r="U19" s="3" t="s">
        <v>847</v>
      </c>
      <c r="V19" s="3" t="s">
        <v>848</v>
      </c>
      <c r="W19" s="3" t="s">
        <v>849</v>
      </c>
      <c r="X19" s="3" t="s">
        <v>850</v>
      </c>
      <c r="Y19" s="3" t="s">
        <v>851</v>
      </c>
      <c r="Z19" s="10">
        <v>41091</v>
      </c>
      <c r="AA19" s="10">
        <v>41455</v>
      </c>
      <c r="AB19" s="4">
        <v>1721</v>
      </c>
      <c r="AC19" s="4">
        <v>1</v>
      </c>
      <c r="AD19" s="4">
        <v>0</v>
      </c>
      <c r="AE19" s="4">
        <v>0</v>
      </c>
      <c r="AF19" s="48">
        <v>0</v>
      </c>
      <c r="AG19" s="48">
        <v>0.5</v>
      </c>
      <c r="AH19" s="48">
        <v>0.5</v>
      </c>
      <c r="AI19" s="48">
        <v>1</v>
      </c>
      <c r="AJ19" s="4">
        <v>5</v>
      </c>
      <c r="AK19" s="4">
        <v>137</v>
      </c>
      <c r="AL19" s="4">
        <v>35406</v>
      </c>
      <c r="AM19" s="4">
        <v>5137</v>
      </c>
      <c r="AN19" s="4">
        <v>0</v>
      </c>
      <c r="AO19" s="4">
        <v>5732</v>
      </c>
      <c r="AP19" s="4">
        <v>46275</v>
      </c>
      <c r="AQ19" s="4">
        <v>35406</v>
      </c>
      <c r="AR19" s="4">
        <v>5137</v>
      </c>
      <c r="AS19" s="4">
        <v>0</v>
      </c>
      <c r="AT19" s="4">
        <v>5732</v>
      </c>
      <c r="AU19" s="4">
        <v>46275</v>
      </c>
      <c r="AV19" s="4">
        <v>24607</v>
      </c>
      <c r="AW19" s="4">
        <v>4734</v>
      </c>
      <c r="AX19" s="4">
        <v>29341</v>
      </c>
      <c r="AY19" s="4">
        <v>11200</v>
      </c>
      <c r="AZ19" s="4"/>
      <c r="BA19" s="4">
        <v>0</v>
      </c>
      <c r="BB19" s="4">
        <v>200</v>
      </c>
      <c r="BC19" s="4">
        <v>11400</v>
      </c>
      <c r="BD19" s="4">
        <v>5534</v>
      </c>
      <c r="BE19" s="4">
        <v>46275</v>
      </c>
      <c r="BF19" s="4">
        <v>0</v>
      </c>
      <c r="BG19" s="4">
        <v>0</v>
      </c>
      <c r="BH19" s="4">
        <v>13097</v>
      </c>
      <c r="BI19" s="4">
        <v>0</v>
      </c>
      <c r="BJ19" s="4">
        <v>13097</v>
      </c>
      <c r="BK19" s="4">
        <v>13097</v>
      </c>
      <c r="BL19" s="4">
        <v>15646</v>
      </c>
      <c r="BM19" s="4">
        <v>4297</v>
      </c>
      <c r="BN19" s="4">
        <v>1399</v>
      </c>
      <c r="BO19" s="4">
        <v>8979</v>
      </c>
      <c r="BP19" s="4">
        <v>740</v>
      </c>
      <c r="BQ19" s="4">
        <v>141</v>
      </c>
      <c r="BR19" s="4">
        <v>58</v>
      </c>
      <c r="BS19" s="4">
        <v>31260</v>
      </c>
      <c r="BT19" s="4"/>
      <c r="BU19" s="4"/>
      <c r="BV19" s="4">
        <v>0</v>
      </c>
      <c r="BW19" s="4">
        <v>41</v>
      </c>
      <c r="BX19" s="4"/>
      <c r="BY19" s="4">
        <v>41</v>
      </c>
      <c r="BZ19" s="4">
        <v>6</v>
      </c>
      <c r="CA19" s="4">
        <v>1818</v>
      </c>
      <c r="CB19" s="4">
        <v>36</v>
      </c>
      <c r="CC19" s="4">
        <v>11356</v>
      </c>
      <c r="CD19" s="4">
        <v>1772</v>
      </c>
      <c r="CE19" s="4">
        <v>1205</v>
      </c>
      <c r="CF19" s="4">
        <v>22373</v>
      </c>
      <c r="CG19" s="4">
        <v>10101</v>
      </c>
      <c r="CH19" s="4">
        <v>403</v>
      </c>
      <c r="CI19" s="4">
        <v>21970</v>
      </c>
      <c r="CJ19" s="4"/>
      <c r="CK19" s="4"/>
      <c r="CL19" s="4"/>
      <c r="CM19" s="4">
        <v>0</v>
      </c>
      <c r="CN19" s="4">
        <v>105</v>
      </c>
      <c r="CO19" s="4">
        <v>104</v>
      </c>
      <c r="CP19" s="4">
        <v>100</v>
      </c>
      <c r="CQ19" s="4">
        <v>4</v>
      </c>
      <c r="CR19" s="4">
        <v>2026</v>
      </c>
      <c r="CS19" s="4">
        <v>1990</v>
      </c>
      <c r="CT19" s="4">
        <v>36</v>
      </c>
      <c r="CU19" s="4">
        <v>6</v>
      </c>
      <c r="CV19" s="4">
        <v>4113</v>
      </c>
      <c r="CW19" s="4">
        <v>513</v>
      </c>
      <c r="CX19" s="4">
        <v>35406</v>
      </c>
      <c r="CY19" s="52">
        <v>2.41E-4</v>
      </c>
    </row>
    <row r="20" spans="1:103" ht="13.15" customHeight="1" x14ac:dyDescent="0.2">
      <c r="A20" s="3" t="s">
        <v>278</v>
      </c>
      <c r="B20" s="3">
        <v>0</v>
      </c>
      <c r="C20" s="3">
        <v>0</v>
      </c>
      <c r="D20" s="3">
        <v>0</v>
      </c>
      <c r="G20" s="3" t="s">
        <v>279</v>
      </c>
      <c r="H20" s="3" t="s">
        <v>280</v>
      </c>
      <c r="I20" s="3" t="s">
        <v>281</v>
      </c>
      <c r="J20" s="3" t="s">
        <v>282</v>
      </c>
      <c r="K20" s="3">
        <v>84526</v>
      </c>
      <c r="L20" s="3">
        <v>1533</v>
      </c>
      <c r="M20" s="3" t="s">
        <v>281</v>
      </c>
      <c r="N20" s="3" t="s">
        <v>282</v>
      </c>
      <c r="O20" s="3">
        <v>84526</v>
      </c>
      <c r="P20" s="3">
        <v>1533</v>
      </c>
      <c r="Q20" s="3" t="s">
        <v>156</v>
      </c>
      <c r="R20" s="3">
        <v>4354725601</v>
      </c>
      <c r="S20" s="3" t="s">
        <v>994</v>
      </c>
      <c r="T20" s="3" t="s">
        <v>846</v>
      </c>
      <c r="U20" s="3" t="s">
        <v>847</v>
      </c>
      <c r="V20" s="3" t="s">
        <v>848</v>
      </c>
      <c r="W20" s="3" t="s">
        <v>849</v>
      </c>
      <c r="X20" s="3" t="s">
        <v>850</v>
      </c>
      <c r="Y20" s="3" t="s">
        <v>851</v>
      </c>
      <c r="Z20" s="10">
        <v>41091</v>
      </c>
      <c r="AA20" s="10">
        <v>41455</v>
      </c>
      <c r="AB20" s="4">
        <v>2189</v>
      </c>
      <c r="AC20" s="4">
        <v>1</v>
      </c>
      <c r="AD20" s="4">
        <v>0</v>
      </c>
      <c r="AE20" s="4">
        <v>0</v>
      </c>
      <c r="AF20" s="48">
        <v>0</v>
      </c>
      <c r="AG20" s="48">
        <v>0.5</v>
      </c>
      <c r="AH20" s="48">
        <v>0.5</v>
      </c>
      <c r="AI20" s="48">
        <v>1</v>
      </c>
      <c r="AJ20" s="4">
        <v>25</v>
      </c>
      <c r="AK20" s="4">
        <v>268</v>
      </c>
      <c r="AL20" s="4">
        <v>37450</v>
      </c>
      <c r="AM20" s="4">
        <v>5634</v>
      </c>
      <c r="AN20" s="4">
        <v>0</v>
      </c>
      <c r="AO20" s="4">
        <v>0</v>
      </c>
      <c r="AP20" s="4">
        <v>43084</v>
      </c>
      <c r="AQ20" s="4">
        <v>36834</v>
      </c>
      <c r="AR20" s="4">
        <v>5634</v>
      </c>
      <c r="AS20" s="4">
        <v>0</v>
      </c>
      <c r="AT20" s="4">
        <v>0</v>
      </c>
      <c r="AU20" s="4">
        <v>42468</v>
      </c>
      <c r="AV20" s="4">
        <v>24050</v>
      </c>
      <c r="AW20" s="4">
        <v>4910</v>
      </c>
      <c r="AX20" s="4">
        <v>28960</v>
      </c>
      <c r="AY20" s="4">
        <v>2399</v>
      </c>
      <c r="AZ20" s="4"/>
      <c r="BA20" s="4">
        <v>0</v>
      </c>
      <c r="BB20" s="4">
        <v>3100</v>
      </c>
      <c r="BC20" s="4">
        <v>5499</v>
      </c>
      <c r="BD20" s="4">
        <v>8009</v>
      </c>
      <c r="BE20" s="4">
        <v>42468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7500</v>
      </c>
      <c r="BM20" s="4">
        <v>4297</v>
      </c>
      <c r="BN20" s="4">
        <v>436</v>
      </c>
      <c r="BO20" s="4">
        <v>8979</v>
      </c>
      <c r="BP20" s="4">
        <v>364</v>
      </c>
      <c r="BQ20" s="4">
        <v>141</v>
      </c>
      <c r="BR20" s="4">
        <v>0</v>
      </c>
      <c r="BS20" s="4">
        <v>21717</v>
      </c>
      <c r="BT20" s="4"/>
      <c r="BU20" s="4"/>
      <c r="BV20" s="4">
        <v>0</v>
      </c>
      <c r="BW20" s="4">
        <v>41</v>
      </c>
      <c r="BX20" s="4"/>
      <c r="BY20" s="4">
        <v>41</v>
      </c>
      <c r="BZ20" s="4">
        <v>17</v>
      </c>
      <c r="CA20" s="4">
        <v>2200</v>
      </c>
      <c r="CB20" s="4">
        <v>44</v>
      </c>
      <c r="CC20" s="4">
        <v>11015</v>
      </c>
      <c r="CD20" s="4">
        <v>3000</v>
      </c>
      <c r="CE20" s="4">
        <v>641</v>
      </c>
      <c r="CF20" s="4">
        <v>3763</v>
      </c>
      <c r="CG20" s="4">
        <v>2725</v>
      </c>
      <c r="CH20" s="4">
        <v>50</v>
      </c>
      <c r="CI20" s="4">
        <v>3713</v>
      </c>
      <c r="CJ20" s="4"/>
      <c r="CK20" s="4"/>
      <c r="CL20" s="4"/>
      <c r="CM20" s="4">
        <v>0</v>
      </c>
      <c r="CN20" s="4">
        <v>35</v>
      </c>
      <c r="CO20" s="4">
        <v>127</v>
      </c>
      <c r="CP20" s="4">
        <v>96</v>
      </c>
      <c r="CQ20" s="4">
        <v>31</v>
      </c>
      <c r="CR20" s="4">
        <v>1734</v>
      </c>
      <c r="CS20" s="4">
        <v>1536</v>
      </c>
      <c r="CT20" s="4">
        <v>198</v>
      </c>
      <c r="CU20" s="4">
        <v>5</v>
      </c>
      <c r="CV20" s="4">
        <v>3305</v>
      </c>
      <c r="CW20" s="4">
        <v>60</v>
      </c>
      <c r="CX20" s="4">
        <v>36834</v>
      </c>
      <c r="CY20" s="52"/>
    </row>
    <row r="21" spans="1:103" ht="13.15" customHeight="1" x14ac:dyDescent="0.2">
      <c r="A21" s="3" t="s">
        <v>878</v>
      </c>
      <c r="B21" s="3">
        <v>0</v>
      </c>
      <c r="C21" s="3">
        <v>0</v>
      </c>
      <c r="D21" s="3">
        <v>0</v>
      </c>
      <c r="G21" s="3" t="s">
        <v>879</v>
      </c>
      <c r="H21" s="3" t="s">
        <v>880</v>
      </c>
      <c r="I21" s="3" t="s">
        <v>881</v>
      </c>
      <c r="J21" s="3" t="s">
        <v>882</v>
      </c>
      <c r="K21" s="3">
        <v>84003</v>
      </c>
      <c r="L21" s="3">
        <v>3857</v>
      </c>
      <c r="M21" s="3" t="s">
        <v>950</v>
      </c>
      <c r="N21" s="3" t="s">
        <v>882</v>
      </c>
      <c r="O21" s="3">
        <v>84003</v>
      </c>
      <c r="P21" s="3">
        <v>3857</v>
      </c>
      <c r="Q21" s="3" t="s">
        <v>105</v>
      </c>
      <c r="R21" s="3">
        <v>8017724528</v>
      </c>
      <c r="S21" s="3" t="s">
        <v>883</v>
      </c>
      <c r="T21" s="3" t="s">
        <v>846</v>
      </c>
      <c r="U21" s="3" t="s">
        <v>847</v>
      </c>
      <c r="V21" s="3" t="s">
        <v>848</v>
      </c>
      <c r="W21" s="3" t="s">
        <v>849</v>
      </c>
      <c r="X21" s="3" t="s">
        <v>850</v>
      </c>
      <c r="Y21" s="3" t="s">
        <v>851</v>
      </c>
      <c r="Z21" s="10">
        <v>41091</v>
      </c>
      <c r="AA21" s="10">
        <v>41455</v>
      </c>
      <c r="AB21" s="4">
        <v>16440</v>
      </c>
      <c r="AC21" s="4">
        <v>1</v>
      </c>
      <c r="AD21" s="4">
        <v>0</v>
      </c>
      <c r="AE21" s="4">
        <v>0</v>
      </c>
      <c r="AF21" s="48">
        <v>1</v>
      </c>
      <c r="AG21" s="48">
        <v>1</v>
      </c>
      <c r="AH21" s="48">
        <v>3.65</v>
      </c>
      <c r="AI21" s="48">
        <v>4.6500000000000004</v>
      </c>
      <c r="AJ21" s="4">
        <v>65</v>
      </c>
      <c r="AK21" s="4">
        <v>601</v>
      </c>
      <c r="AL21" s="4">
        <v>242322</v>
      </c>
      <c r="AM21" s="4">
        <v>7273</v>
      </c>
      <c r="AN21" s="4">
        <v>0</v>
      </c>
      <c r="AO21" s="4">
        <v>0</v>
      </c>
      <c r="AP21" s="4">
        <v>249595</v>
      </c>
      <c r="AQ21" s="4">
        <v>214866</v>
      </c>
      <c r="AR21" s="4">
        <v>7273</v>
      </c>
      <c r="AS21" s="4">
        <v>0</v>
      </c>
      <c r="AT21" s="4">
        <v>0</v>
      </c>
      <c r="AU21" s="4">
        <v>222139</v>
      </c>
      <c r="AV21" s="4">
        <v>133087</v>
      </c>
      <c r="AW21" s="4">
        <v>32245</v>
      </c>
      <c r="AX21" s="4">
        <v>165332</v>
      </c>
      <c r="AY21" s="4">
        <v>24410</v>
      </c>
      <c r="AZ21" s="4"/>
      <c r="BA21" s="4">
        <v>4282</v>
      </c>
      <c r="BB21" s="4">
        <v>999</v>
      </c>
      <c r="BC21" s="4">
        <v>29691</v>
      </c>
      <c r="BD21" s="4">
        <v>27116</v>
      </c>
      <c r="BE21" s="4">
        <v>222139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24275</v>
      </c>
      <c r="BM21" s="4">
        <v>4313</v>
      </c>
      <c r="BN21" s="4">
        <v>903</v>
      </c>
      <c r="BO21" s="4">
        <v>8993</v>
      </c>
      <c r="BP21" s="4">
        <v>1548</v>
      </c>
      <c r="BQ21" s="4">
        <v>142</v>
      </c>
      <c r="BR21" s="4">
        <v>0</v>
      </c>
      <c r="BS21" s="4">
        <v>40174</v>
      </c>
      <c r="BT21" s="4"/>
      <c r="BU21" s="4"/>
      <c r="BV21" s="4">
        <v>0</v>
      </c>
      <c r="BW21" s="4">
        <v>41</v>
      </c>
      <c r="BX21" s="4"/>
      <c r="BY21" s="4">
        <v>41</v>
      </c>
      <c r="BZ21" s="4">
        <v>35</v>
      </c>
      <c r="CA21" s="4">
        <v>2976</v>
      </c>
      <c r="CB21" s="4">
        <v>60</v>
      </c>
      <c r="CC21" s="4">
        <v>64988</v>
      </c>
      <c r="CD21" s="4">
        <v>5817</v>
      </c>
      <c r="CE21" s="4">
        <v>7371</v>
      </c>
      <c r="CF21" s="4">
        <v>168151</v>
      </c>
      <c r="CG21" s="4">
        <v>100293</v>
      </c>
      <c r="CH21" s="4">
        <v>5235</v>
      </c>
      <c r="CI21" s="4">
        <v>162916</v>
      </c>
      <c r="CJ21" s="4"/>
      <c r="CK21" s="4"/>
      <c r="CL21" s="4"/>
      <c r="CM21" s="4">
        <v>0</v>
      </c>
      <c r="CN21" s="4">
        <v>724</v>
      </c>
      <c r="CO21" s="4">
        <v>206</v>
      </c>
      <c r="CP21" s="4">
        <v>175</v>
      </c>
      <c r="CQ21" s="4">
        <v>26</v>
      </c>
      <c r="CR21" s="4">
        <v>4297</v>
      </c>
      <c r="CS21" s="4">
        <v>3952</v>
      </c>
      <c r="CT21" s="4">
        <v>163</v>
      </c>
      <c r="CU21" s="4">
        <v>9</v>
      </c>
      <c r="CV21" s="4">
        <v>12000</v>
      </c>
      <c r="CW21" s="4">
        <v>1600</v>
      </c>
      <c r="CX21" s="4">
        <v>214866</v>
      </c>
      <c r="CY21" s="52">
        <v>2.4800000000000001E-4</v>
      </c>
    </row>
    <row r="22" spans="1:103" ht="13.15" customHeight="1" x14ac:dyDescent="0.2">
      <c r="A22" s="3" t="s">
        <v>287</v>
      </c>
      <c r="B22" s="3">
        <v>0</v>
      </c>
      <c r="C22" s="3">
        <v>0</v>
      </c>
      <c r="D22" s="3">
        <v>0</v>
      </c>
      <c r="G22" s="3" t="s">
        <v>288</v>
      </c>
      <c r="H22" s="3" t="s">
        <v>825</v>
      </c>
      <c r="I22" s="3" t="s">
        <v>826</v>
      </c>
      <c r="J22" s="3" t="s">
        <v>291</v>
      </c>
      <c r="K22" s="3">
        <v>84319</v>
      </c>
      <c r="L22" s="3">
        <v>1297</v>
      </c>
      <c r="M22" s="3" t="s">
        <v>294</v>
      </c>
      <c r="N22" s="3" t="s">
        <v>291</v>
      </c>
      <c r="O22" s="3">
        <v>84319</v>
      </c>
      <c r="P22" s="3">
        <v>310</v>
      </c>
      <c r="Q22" s="3" t="s">
        <v>145</v>
      </c>
      <c r="R22" s="3">
        <v>4352456411</v>
      </c>
      <c r="S22" s="3" t="s">
        <v>951</v>
      </c>
      <c r="T22" s="3" t="s">
        <v>846</v>
      </c>
      <c r="U22" s="3" t="s">
        <v>847</v>
      </c>
      <c r="V22" s="3" t="s">
        <v>848</v>
      </c>
      <c r="W22" s="3" t="s">
        <v>849</v>
      </c>
      <c r="X22" s="3" t="s">
        <v>850</v>
      </c>
      <c r="Y22" s="3" t="s">
        <v>851</v>
      </c>
      <c r="Z22" s="10">
        <v>41091</v>
      </c>
      <c r="AA22" s="10">
        <v>41455</v>
      </c>
      <c r="AB22" s="4">
        <v>17085</v>
      </c>
      <c r="AC22" s="4">
        <v>1</v>
      </c>
      <c r="AD22" s="4">
        <v>0</v>
      </c>
      <c r="AE22" s="4">
        <v>0</v>
      </c>
      <c r="AF22" s="48">
        <v>0</v>
      </c>
      <c r="AG22" s="48">
        <v>0.9</v>
      </c>
      <c r="AH22" s="48">
        <v>5.3</v>
      </c>
      <c r="AI22" s="48">
        <v>6.2</v>
      </c>
      <c r="AJ22" s="4">
        <v>138</v>
      </c>
      <c r="AK22" s="4">
        <v>1167</v>
      </c>
      <c r="AL22" s="4">
        <v>250440</v>
      </c>
      <c r="AM22" s="4">
        <v>5833</v>
      </c>
      <c r="AN22" s="4">
        <v>0</v>
      </c>
      <c r="AO22" s="4">
        <v>10068</v>
      </c>
      <c r="AP22" s="4">
        <v>266341</v>
      </c>
      <c r="AQ22" s="4">
        <v>250440</v>
      </c>
      <c r="AR22" s="4">
        <v>5833</v>
      </c>
      <c r="AS22" s="4">
        <v>0</v>
      </c>
      <c r="AT22" s="4">
        <v>10068</v>
      </c>
      <c r="AU22" s="4">
        <v>266341</v>
      </c>
      <c r="AV22" s="4">
        <v>125456</v>
      </c>
      <c r="AW22" s="4">
        <v>28130</v>
      </c>
      <c r="AX22" s="4">
        <v>153586</v>
      </c>
      <c r="AY22" s="4">
        <v>41752</v>
      </c>
      <c r="AZ22" s="4"/>
      <c r="BA22" s="4">
        <v>0</v>
      </c>
      <c r="BB22" s="4">
        <v>7526</v>
      </c>
      <c r="BC22" s="4">
        <v>49278</v>
      </c>
      <c r="BD22" s="4">
        <v>63477</v>
      </c>
      <c r="BE22" s="4">
        <v>266341</v>
      </c>
      <c r="BF22" s="4">
        <v>5426</v>
      </c>
      <c r="BG22" s="4">
        <v>0</v>
      </c>
      <c r="BH22" s="4">
        <v>0</v>
      </c>
      <c r="BI22" s="4">
        <v>0</v>
      </c>
      <c r="BJ22" s="4">
        <v>5426</v>
      </c>
      <c r="BK22" s="4">
        <v>5426</v>
      </c>
      <c r="BL22" s="4">
        <v>64970</v>
      </c>
      <c r="BM22" s="4">
        <v>4297</v>
      </c>
      <c r="BN22" s="4">
        <v>2537</v>
      </c>
      <c r="BO22" s="4">
        <v>8979</v>
      </c>
      <c r="BP22" s="4">
        <v>4589</v>
      </c>
      <c r="BQ22" s="4">
        <v>141</v>
      </c>
      <c r="BR22" s="4">
        <v>2100</v>
      </c>
      <c r="BS22" s="4">
        <v>87613</v>
      </c>
      <c r="BT22" s="4"/>
      <c r="BU22" s="4"/>
      <c r="BV22" s="4">
        <v>0</v>
      </c>
      <c r="BW22" s="4">
        <v>41</v>
      </c>
      <c r="BX22" s="4"/>
      <c r="BY22" s="4">
        <v>41</v>
      </c>
      <c r="BZ22" s="4">
        <v>64</v>
      </c>
      <c r="CA22" s="4">
        <v>2060</v>
      </c>
      <c r="CB22" s="4">
        <v>42</v>
      </c>
      <c r="CC22" s="4">
        <v>72696</v>
      </c>
      <c r="CD22" s="4">
        <v>23608</v>
      </c>
      <c r="CE22" s="4">
        <v>5032</v>
      </c>
      <c r="CF22" s="4">
        <v>324967</v>
      </c>
      <c r="CG22" s="4">
        <v>185231</v>
      </c>
      <c r="CH22" s="4">
        <v>3953</v>
      </c>
      <c r="CI22" s="4">
        <v>321014</v>
      </c>
      <c r="CJ22" s="4"/>
      <c r="CK22" s="4"/>
      <c r="CL22" s="4"/>
      <c r="CM22" s="4">
        <v>0</v>
      </c>
      <c r="CN22" s="4">
        <v>315</v>
      </c>
      <c r="CO22" s="4">
        <v>148</v>
      </c>
      <c r="CP22" s="4">
        <v>105</v>
      </c>
      <c r="CQ22" s="4">
        <v>31</v>
      </c>
      <c r="CR22" s="4">
        <v>4782</v>
      </c>
      <c r="CS22" s="4">
        <v>3108</v>
      </c>
      <c r="CT22" s="4">
        <v>1196</v>
      </c>
      <c r="CU22" s="4">
        <v>17</v>
      </c>
      <c r="CV22" s="4">
        <v>17472</v>
      </c>
      <c r="CW22" s="4"/>
      <c r="CX22" s="4">
        <v>250440</v>
      </c>
      <c r="CY22" s="52"/>
    </row>
    <row r="23" spans="1:103" ht="13.15" customHeight="1" x14ac:dyDescent="0.2">
      <c r="A23" s="3" t="s">
        <v>298</v>
      </c>
      <c r="B23" s="3">
        <v>0</v>
      </c>
      <c r="C23" s="3">
        <v>0</v>
      </c>
      <c r="D23" s="3">
        <v>0</v>
      </c>
      <c r="G23" s="3" t="s">
        <v>299</v>
      </c>
      <c r="H23" s="3" t="s">
        <v>300</v>
      </c>
      <c r="I23" s="3" t="s">
        <v>301</v>
      </c>
      <c r="J23" s="3" t="s">
        <v>302</v>
      </c>
      <c r="K23" s="3">
        <v>84721</v>
      </c>
      <c r="L23" s="3">
        <v>7455</v>
      </c>
      <c r="M23" s="3" t="s">
        <v>301</v>
      </c>
      <c r="N23" s="3" t="s">
        <v>302</v>
      </c>
      <c r="O23" s="3">
        <v>84721</v>
      </c>
      <c r="P23" s="3">
        <v>7455</v>
      </c>
      <c r="Q23" s="3" t="s">
        <v>165</v>
      </c>
      <c r="R23" s="3">
        <v>4355866715</v>
      </c>
      <c r="S23" s="3" t="s">
        <v>952</v>
      </c>
      <c r="T23" s="3" t="s">
        <v>846</v>
      </c>
      <c r="U23" s="3" t="s">
        <v>853</v>
      </c>
      <c r="V23" s="3" t="s">
        <v>854</v>
      </c>
      <c r="W23" s="3" t="s">
        <v>849</v>
      </c>
      <c r="X23" s="3" t="s">
        <v>855</v>
      </c>
      <c r="Y23" s="3" t="s">
        <v>851</v>
      </c>
      <c r="Z23" s="10">
        <v>41275</v>
      </c>
      <c r="AA23" s="10">
        <v>41639</v>
      </c>
      <c r="AB23" s="4">
        <v>14805</v>
      </c>
      <c r="AC23" s="4">
        <v>1</v>
      </c>
      <c r="AD23" s="4">
        <v>0</v>
      </c>
      <c r="AE23" s="4">
        <v>1</v>
      </c>
      <c r="AF23" s="48">
        <v>1</v>
      </c>
      <c r="AG23" s="48">
        <v>1</v>
      </c>
      <c r="AH23" s="48">
        <v>0.7</v>
      </c>
      <c r="AI23" s="48">
        <v>1.7</v>
      </c>
      <c r="AJ23" s="4">
        <v>21</v>
      </c>
      <c r="AK23" s="4">
        <v>405</v>
      </c>
      <c r="AL23" s="4">
        <v>124373</v>
      </c>
      <c r="AM23" s="4">
        <v>6917</v>
      </c>
      <c r="AN23" s="4">
        <v>22761</v>
      </c>
      <c r="AO23" s="4">
        <v>0</v>
      </c>
      <c r="AP23" s="4">
        <v>154051</v>
      </c>
      <c r="AQ23" s="4">
        <v>124373</v>
      </c>
      <c r="AR23" s="4">
        <v>6917</v>
      </c>
      <c r="AS23" s="4">
        <v>22761</v>
      </c>
      <c r="AT23" s="4">
        <v>0</v>
      </c>
      <c r="AU23" s="4">
        <v>154051</v>
      </c>
      <c r="AV23" s="4">
        <v>62576</v>
      </c>
      <c r="AW23" s="4">
        <v>23046</v>
      </c>
      <c r="AX23" s="4">
        <v>85622</v>
      </c>
      <c r="AY23" s="4">
        <v>25252</v>
      </c>
      <c r="AZ23" s="4"/>
      <c r="BA23" s="4">
        <v>0</v>
      </c>
      <c r="BB23" s="4">
        <v>0</v>
      </c>
      <c r="BC23" s="4">
        <v>25252</v>
      </c>
      <c r="BD23" s="4">
        <v>43177</v>
      </c>
      <c r="BE23" s="4">
        <v>154051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17866</v>
      </c>
      <c r="BM23" s="4">
        <v>4297</v>
      </c>
      <c r="BN23" s="4">
        <v>429</v>
      </c>
      <c r="BO23" s="4">
        <v>8979</v>
      </c>
      <c r="BP23" s="4">
        <v>2936</v>
      </c>
      <c r="BQ23" s="4">
        <v>141</v>
      </c>
      <c r="BR23" s="4">
        <v>119</v>
      </c>
      <c r="BS23" s="4">
        <v>34767</v>
      </c>
      <c r="BT23" s="4"/>
      <c r="BU23" s="4"/>
      <c r="BV23" s="4">
        <v>0</v>
      </c>
      <c r="BW23" s="4">
        <v>41</v>
      </c>
      <c r="BX23" s="4"/>
      <c r="BY23" s="4">
        <v>41</v>
      </c>
      <c r="BZ23" s="4">
        <v>0</v>
      </c>
      <c r="CA23" s="4">
        <v>2829</v>
      </c>
      <c r="CB23" s="4">
        <v>58</v>
      </c>
      <c r="CC23" s="4">
        <v>15070</v>
      </c>
      <c r="CD23" s="4">
        <v>7300</v>
      </c>
      <c r="CE23" s="4">
        <v>4196</v>
      </c>
      <c r="CF23" s="4">
        <v>42049</v>
      </c>
      <c r="CG23" s="4">
        <v>29484</v>
      </c>
      <c r="CH23" s="4">
        <v>166</v>
      </c>
      <c r="CI23" s="4">
        <v>41883</v>
      </c>
      <c r="CJ23" s="4"/>
      <c r="CK23" s="4"/>
      <c r="CL23" s="4"/>
      <c r="CM23" s="4">
        <v>0</v>
      </c>
      <c r="CN23" s="4">
        <v>760</v>
      </c>
      <c r="CO23" s="4">
        <v>61</v>
      </c>
      <c r="CP23" s="4">
        <v>58</v>
      </c>
      <c r="CQ23" s="4">
        <v>3</v>
      </c>
      <c r="CR23" s="4">
        <v>1955</v>
      </c>
      <c r="CS23" s="4">
        <v>1875</v>
      </c>
      <c r="CT23" s="4">
        <v>80</v>
      </c>
      <c r="CU23" s="4">
        <v>7</v>
      </c>
      <c r="CV23" s="4">
        <v>1500</v>
      </c>
      <c r="CW23" s="4">
        <v>10</v>
      </c>
      <c r="CX23" s="4">
        <v>124373</v>
      </c>
      <c r="CY23" s="52">
        <v>8.6000000000000003E-5</v>
      </c>
    </row>
    <row r="24" spans="1:103" ht="13.15" customHeight="1" x14ac:dyDescent="0.2">
      <c r="A24" s="3" t="s">
        <v>305</v>
      </c>
      <c r="B24" s="3">
        <v>0</v>
      </c>
      <c r="C24" s="3">
        <v>0</v>
      </c>
      <c r="D24" s="3">
        <v>0</v>
      </c>
      <c r="G24" s="3" t="s">
        <v>306</v>
      </c>
      <c r="H24" s="3" t="s">
        <v>307</v>
      </c>
      <c r="I24" s="3" t="s">
        <v>308</v>
      </c>
      <c r="J24" s="3" t="s">
        <v>309</v>
      </c>
      <c r="K24" s="3">
        <v>84715</v>
      </c>
      <c r="L24" s="3">
        <v>250</v>
      </c>
      <c r="M24" s="3" t="s">
        <v>311</v>
      </c>
      <c r="N24" s="3" t="s">
        <v>309</v>
      </c>
      <c r="O24" s="3">
        <v>84715</v>
      </c>
      <c r="P24" s="3">
        <v>250</v>
      </c>
      <c r="Q24" s="3" t="s">
        <v>313</v>
      </c>
      <c r="R24" s="3">
        <v>4354253170</v>
      </c>
      <c r="S24" s="3" t="s">
        <v>932</v>
      </c>
      <c r="T24" s="3" t="s">
        <v>846</v>
      </c>
      <c r="U24" s="3" t="s">
        <v>853</v>
      </c>
      <c r="V24" s="3" t="s">
        <v>848</v>
      </c>
      <c r="W24" s="3" t="s">
        <v>849</v>
      </c>
      <c r="X24" s="3" t="s">
        <v>855</v>
      </c>
      <c r="Y24" s="3" t="s">
        <v>851</v>
      </c>
      <c r="Z24" s="10">
        <v>41275</v>
      </c>
      <c r="AA24" s="10">
        <v>41639</v>
      </c>
      <c r="AB24" s="4">
        <v>4903</v>
      </c>
      <c r="AC24" s="4">
        <v>0</v>
      </c>
      <c r="AD24" s="4">
        <v>0</v>
      </c>
      <c r="AE24" s="4">
        <v>1</v>
      </c>
      <c r="AF24" s="48">
        <v>0</v>
      </c>
      <c r="AG24" s="48">
        <v>0.47</v>
      </c>
      <c r="AH24" s="48">
        <v>0.36</v>
      </c>
      <c r="AI24" s="48">
        <v>0.83</v>
      </c>
      <c r="AJ24" s="4"/>
      <c r="AK24" s="4"/>
      <c r="AL24" s="4">
        <v>61857</v>
      </c>
      <c r="AM24" s="4">
        <v>19580</v>
      </c>
      <c r="AN24" s="4">
        <v>9749</v>
      </c>
      <c r="AO24" s="4">
        <v>0</v>
      </c>
      <c r="AP24" s="4">
        <v>91186</v>
      </c>
      <c r="AQ24" s="4">
        <v>61857</v>
      </c>
      <c r="AR24" s="4">
        <v>19580</v>
      </c>
      <c r="AS24" s="4">
        <v>9749</v>
      </c>
      <c r="AT24" s="4">
        <v>0</v>
      </c>
      <c r="AU24" s="4">
        <v>91186</v>
      </c>
      <c r="AV24" s="4">
        <v>31881</v>
      </c>
      <c r="AW24" s="4">
        <v>23401</v>
      </c>
      <c r="AX24" s="4">
        <v>55282</v>
      </c>
      <c r="AY24" s="4">
        <v>13872</v>
      </c>
      <c r="AZ24" s="4"/>
      <c r="BA24" s="4">
        <v>0</v>
      </c>
      <c r="BB24" s="4">
        <v>0</v>
      </c>
      <c r="BC24" s="4">
        <v>13872</v>
      </c>
      <c r="BD24" s="4">
        <v>22032</v>
      </c>
      <c r="BE24" s="4">
        <v>91186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/>
      <c r="BM24" s="4">
        <v>4297</v>
      </c>
      <c r="BN24" s="4"/>
      <c r="BO24" s="4">
        <v>8979</v>
      </c>
      <c r="BP24" s="4"/>
      <c r="BQ24" s="4">
        <v>141</v>
      </c>
      <c r="BR24" s="4"/>
      <c r="BS24" s="4">
        <v>13413</v>
      </c>
      <c r="BT24" s="4"/>
      <c r="BU24" s="4"/>
      <c r="BV24" s="4">
        <v>0</v>
      </c>
      <c r="BW24" s="4">
        <v>41</v>
      </c>
      <c r="BX24" s="4"/>
      <c r="BY24" s="4">
        <v>41</v>
      </c>
      <c r="BZ24" s="4">
        <v>0</v>
      </c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>
        <v>0</v>
      </c>
      <c r="CN24" s="4"/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/>
      <c r="CW24" s="4"/>
      <c r="CX24" s="4">
        <v>61857</v>
      </c>
      <c r="CY24" s="52"/>
    </row>
    <row r="25" spans="1:103" ht="13.15" customHeight="1" x14ac:dyDescent="0.2">
      <c r="A25" s="3" t="s">
        <v>315</v>
      </c>
      <c r="B25" s="3">
        <v>0</v>
      </c>
      <c r="C25" s="3">
        <v>0</v>
      </c>
      <c r="D25" s="3">
        <v>0</v>
      </c>
      <c r="G25" s="3" t="s">
        <v>316</v>
      </c>
      <c r="H25" s="3" t="s">
        <v>317</v>
      </c>
      <c r="I25" s="3" t="s">
        <v>318</v>
      </c>
      <c r="J25" s="3" t="s">
        <v>319</v>
      </c>
      <c r="K25" s="3">
        <v>84741</v>
      </c>
      <c r="L25" s="3">
        <v>3259</v>
      </c>
      <c r="M25" s="3" t="s">
        <v>318</v>
      </c>
      <c r="N25" s="3" t="s">
        <v>319</v>
      </c>
      <c r="O25" s="3">
        <v>84741</v>
      </c>
      <c r="P25" s="3">
        <v>3259</v>
      </c>
      <c r="Q25" s="3" t="s">
        <v>322</v>
      </c>
      <c r="R25" s="3">
        <v>4356442394</v>
      </c>
      <c r="S25" s="3" t="s">
        <v>915</v>
      </c>
      <c r="T25" s="3" t="s">
        <v>846</v>
      </c>
      <c r="U25" s="3" t="s">
        <v>847</v>
      </c>
      <c r="V25" s="3" t="s">
        <v>848</v>
      </c>
      <c r="W25" s="3" t="s">
        <v>849</v>
      </c>
      <c r="X25" s="3" t="s">
        <v>850</v>
      </c>
      <c r="Y25" s="3" t="s">
        <v>851</v>
      </c>
      <c r="Z25" s="10">
        <v>41091</v>
      </c>
      <c r="AA25" s="10">
        <v>41455</v>
      </c>
      <c r="AB25" s="4">
        <v>4410</v>
      </c>
      <c r="AC25" s="4">
        <v>1</v>
      </c>
      <c r="AD25" s="4">
        <v>0</v>
      </c>
      <c r="AE25" s="4">
        <v>0</v>
      </c>
      <c r="AF25" s="48">
        <v>0</v>
      </c>
      <c r="AG25" s="48">
        <v>1.95</v>
      </c>
      <c r="AH25" s="48">
        <v>0.25</v>
      </c>
      <c r="AI25" s="48">
        <v>2.2000000000000002</v>
      </c>
      <c r="AJ25" s="4">
        <v>22</v>
      </c>
      <c r="AK25" s="4">
        <v>1568</v>
      </c>
      <c r="AL25" s="4">
        <v>128210</v>
      </c>
      <c r="AM25" s="4">
        <v>5964</v>
      </c>
      <c r="AN25" s="4">
        <v>0</v>
      </c>
      <c r="AO25" s="4">
        <v>0</v>
      </c>
      <c r="AP25" s="4">
        <v>134174</v>
      </c>
      <c r="AQ25" s="4">
        <v>128210</v>
      </c>
      <c r="AR25" s="4">
        <v>5964</v>
      </c>
      <c r="AS25" s="4">
        <v>0</v>
      </c>
      <c r="AT25" s="4">
        <v>0</v>
      </c>
      <c r="AU25" s="4">
        <v>134174</v>
      </c>
      <c r="AV25" s="4">
        <v>62021</v>
      </c>
      <c r="AW25" s="4">
        <v>22568</v>
      </c>
      <c r="AX25" s="4">
        <v>84589</v>
      </c>
      <c r="AY25" s="4">
        <v>7000</v>
      </c>
      <c r="AZ25" s="4"/>
      <c r="BA25" s="4">
        <v>0</v>
      </c>
      <c r="BB25" s="4">
        <v>500</v>
      </c>
      <c r="BC25" s="4">
        <v>7500</v>
      </c>
      <c r="BD25" s="4">
        <v>42085</v>
      </c>
      <c r="BE25" s="4">
        <v>134174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30067</v>
      </c>
      <c r="BM25" s="4">
        <v>4297</v>
      </c>
      <c r="BN25" s="4">
        <v>1504</v>
      </c>
      <c r="BO25" s="4">
        <v>8979</v>
      </c>
      <c r="BP25" s="4">
        <v>1865</v>
      </c>
      <c r="BQ25" s="4">
        <v>141</v>
      </c>
      <c r="BR25" s="4">
        <v>40</v>
      </c>
      <c r="BS25" s="4">
        <v>46893</v>
      </c>
      <c r="BT25" s="4"/>
      <c r="BU25" s="4"/>
      <c r="BV25" s="4">
        <v>0</v>
      </c>
      <c r="BW25" s="4">
        <v>41</v>
      </c>
      <c r="BX25" s="4"/>
      <c r="BY25" s="4">
        <v>41</v>
      </c>
      <c r="BZ25" s="4">
        <v>51</v>
      </c>
      <c r="CA25" s="4">
        <v>2164</v>
      </c>
      <c r="CB25" s="4">
        <v>45</v>
      </c>
      <c r="CC25" s="4">
        <v>24029</v>
      </c>
      <c r="CD25" s="4">
        <v>52</v>
      </c>
      <c r="CE25" s="4">
        <v>3794</v>
      </c>
      <c r="CF25" s="4">
        <v>48401</v>
      </c>
      <c r="CG25" s="4">
        <v>9650</v>
      </c>
      <c r="CH25" s="4">
        <v>1305</v>
      </c>
      <c r="CI25" s="4">
        <v>47096</v>
      </c>
      <c r="CJ25" s="4"/>
      <c r="CK25" s="4"/>
      <c r="CL25" s="4"/>
      <c r="CM25" s="4">
        <v>0</v>
      </c>
      <c r="CN25" s="4">
        <v>1528</v>
      </c>
      <c r="CO25" s="4">
        <v>68</v>
      </c>
      <c r="CP25" s="4">
        <v>43</v>
      </c>
      <c r="CQ25" s="4">
        <v>0</v>
      </c>
      <c r="CR25" s="4">
        <v>925</v>
      </c>
      <c r="CS25" s="4">
        <v>518</v>
      </c>
      <c r="CT25" s="4">
        <v>0</v>
      </c>
      <c r="CU25" s="4">
        <v>13</v>
      </c>
      <c r="CV25" s="4">
        <v>8406</v>
      </c>
      <c r="CW25" s="4"/>
      <c r="CX25" s="4">
        <v>128210</v>
      </c>
      <c r="CY25" s="52"/>
    </row>
    <row r="26" spans="1:103" ht="13.15" customHeight="1" x14ac:dyDescent="0.2">
      <c r="A26" s="3" t="s">
        <v>325</v>
      </c>
      <c r="B26" s="3">
        <v>0</v>
      </c>
      <c r="C26" s="3">
        <v>0</v>
      </c>
      <c r="D26" s="3">
        <v>0</v>
      </c>
      <c r="G26" s="3" t="s">
        <v>326</v>
      </c>
      <c r="H26" s="3" t="s">
        <v>327</v>
      </c>
      <c r="I26" s="3" t="s">
        <v>242</v>
      </c>
      <c r="J26" s="3" t="s">
        <v>243</v>
      </c>
      <c r="K26" s="3">
        <v>84759</v>
      </c>
      <c r="L26" s="3">
        <v>75</v>
      </c>
      <c r="M26" s="3" t="s">
        <v>328</v>
      </c>
      <c r="N26" s="3" t="s">
        <v>243</v>
      </c>
      <c r="O26" s="3">
        <v>84759</v>
      </c>
      <c r="P26" s="3">
        <v>805</v>
      </c>
      <c r="Q26" s="3" t="s">
        <v>322</v>
      </c>
      <c r="R26" s="3">
        <v>4356762431</v>
      </c>
      <c r="S26" s="3" t="s">
        <v>916</v>
      </c>
      <c r="T26" s="3" t="s">
        <v>846</v>
      </c>
      <c r="U26" s="3" t="s">
        <v>853</v>
      </c>
      <c r="V26" s="3" t="s">
        <v>848</v>
      </c>
      <c r="W26" s="3" t="s">
        <v>849</v>
      </c>
      <c r="X26" s="3" t="s">
        <v>855</v>
      </c>
      <c r="Y26" s="3" t="s">
        <v>851</v>
      </c>
      <c r="Z26" s="10">
        <v>41275</v>
      </c>
      <c r="AA26" s="10">
        <v>41639</v>
      </c>
      <c r="AB26" s="4">
        <v>2811</v>
      </c>
      <c r="AC26" s="4">
        <v>0</v>
      </c>
      <c r="AD26" s="4">
        <v>0</v>
      </c>
      <c r="AE26" s="4">
        <v>1</v>
      </c>
      <c r="AF26" s="48">
        <v>0</v>
      </c>
      <c r="AG26" s="48">
        <v>0.08</v>
      </c>
      <c r="AH26" s="48">
        <v>0.37</v>
      </c>
      <c r="AI26" s="48">
        <v>0.45</v>
      </c>
      <c r="AJ26" s="4">
        <v>16</v>
      </c>
      <c r="AK26" s="4">
        <v>24</v>
      </c>
      <c r="AL26" s="4">
        <v>38235</v>
      </c>
      <c r="AM26" s="4">
        <v>26422</v>
      </c>
      <c r="AN26" s="4">
        <v>18360</v>
      </c>
      <c r="AO26" s="4">
        <v>0</v>
      </c>
      <c r="AP26" s="4">
        <v>83017</v>
      </c>
      <c r="AQ26" s="4">
        <v>38235</v>
      </c>
      <c r="AR26" s="4">
        <v>26422</v>
      </c>
      <c r="AS26" s="4">
        <v>18360</v>
      </c>
      <c r="AT26" s="4">
        <v>0</v>
      </c>
      <c r="AU26" s="4">
        <v>83017</v>
      </c>
      <c r="AV26" s="4">
        <v>26093</v>
      </c>
      <c r="AW26" s="4">
        <v>9281</v>
      </c>
      <c r="AX26" s="4">
        <v>35374</v>
      </c>
      <c r="AY26" s="4">
        <v>14158</v>
      </c>
      <c r="AZ26" s="4"/>
      <c r="BA26" s="4">
        <v>0</v>
      </c>
      <c r="BB26" s="4">
        <v>0</v>
      </c>
      <c r="BC26" s="4">
        <v>14158</v>
      </c>
      <c r="BD26" s="4">
        <v>33485</v>
      </c>
      <c r="BE26" s="4">
        <v>83017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20587</v>
      </c>
      <c r="BM26" s="4">
        <v>4297</v>
      </c>
      <c r="BN26" s="4">
        <v>419</v>
      </c>
      <c r="BO26" s="4">
        <v>8979</v>
      </c>
      <c r="BP26" s="4">
        <v>734</v>
      </c>
      <c r="BQ26" s="4">
        <v>141</v>
      </c>
      <c r="BR26" s="4">
        <v>20</v>
      </c>
      <c r="BS26" s="4">
        <v>35177</v>
      </c>
      <c r="BT26" s="4"/>
      <c r="BU26" s="4"/>
      <c r="BV26" s="4">
        <v>0</v>
      </c>
      <c r="BW26" s="4">
        <v>41</v>
      </c>
      <c r="BX26" s="4"/>
      <c r="BY26" s="4">
        <v>41</v>
      </c>
      <c r="BZ26" s="4">
        <v>0</v>
      </c>
      <c r="CA26" s="4">
        <v>390</v>
      </c>
      <c r="CB26" s="4">
        <v>16</v>
      </c>
      <c r="CC26" s="4">
        <v>10128</v>
      </c>
      <c r="CD26" s="4"/>
      <c r="CE26" s="4">
        <v>2388</v>
      </c>
      <c r="CF26" s="4"/>
      <c r="CG26" s="4"/>
      <c r="CH26" s="4">
        <v>325</v>
      </c>
      <c r="CI26" s="4"/>
      <c r="CJ26" s="4"/>
      <c r="CK26" s="4"/>
      <c r="CL26" s="4"/>
      <c r="CM26" s="4">
        <v>0</v>
      </c>
      <c r="CN26" s="4">
        <v>0</v>
      </c>
      <c r="CO26" s="4">
        <v>1</v>
      </c>
      <c r="CP26" s="4">
        <v>1</v>
      </c>
      <c r="CQ26" s="4">
        <v>0</v>
      </c>
      <c r="CR26" s="4">
        <v>34</v>
      </c>
      <c r="CS26" s="4">
        <v>34</v>
      </c>
      <c r="CT26" s="4">
        <v>0</v>
      </c>
      <c r="CU26" s="4">
        <v>1</v>
      </c>
      <c r="CV26" s="4"/>
      <c r="CW26" s="4"/>
      <c r="CX26" s="4">
        <v>38235</v>
      </c>
      <c r="CY26" s="52">
        <v>6.6000000000000005E-5</v>
      </c>
    </row>
    <row r="27" spans="1:103" ht="13.15" customHeight="1" x14ac:dyDescent="0.2">
      <c r="A27" s="3" t="s">
        <v>338</v>
      </c>
      <c r="B27" s="3">
        <v>0</v>
      </c>
      <c r="C27" s="3">
        <v>0</v>
      </c>
      <c r="D27" s="3">
        <v>0</v>
      </c>
      <c r="G27" s="3" t="s">
        <v>339</v>
      </c>
      <c r="H27" s="3" t="s">
        <v>340</v>
      </c>
      <c r="I27" s="3" t="s">
        <v>341</v>
      </c>
      <c r="J27" s="3" t="s">
        <v>342</v>
      </c>
      <c r="K27" s="3">
        <v>84043</v>
      </c>
      <c r="L27" s="3">
        <v>1850</v>
      </c>
      <c r="M27" s="3" t="s">
        <v>341</v>
      </c>
      <c r="N27" s="3" t="s">
        <v>342</v>
      </c>
      <c r="O27" s="3">
        <v>84043</v>
      </c>
      <c r="P27" s="3">
        <v>1850</v>
      </c>
      <c r="Q27" s="3" t="s">
        <v>105</v>
      </c>
      <c r="R27" s="3">
        <v>8017687150</v>
      </c>
      <c r="S27" s="3" t="s">
        <v>923</v>
      </c>
      <c r="T27" s="3" t="s">
        <v>846</v>
      </c>
      <c r="U27" s="3" t="s">
        <v>847</v>
      </c>
      <c r="V27" s="3" t="s">
        <v>848</v>
      </c>
      <c r="W27" s="3" t="s">
        <v>849</v>
      </c>
      <c r="X27" s="3" t="s">
        <v>850</v>
      </c>
      <c r="Y27" s="3" t="s">
        <v>851</v>
      </c>
      <c r="Z27" s="10">
        <v>41091</v>
      </c>
      <c r="AA27" s="10">
        <v>41455</v>
      </c>
      <c r="AB27" s="4">
        <v>51173</v>
      </c>
      <c r="AC27" s="4">
        <v>1</v>
      </c>
      <c r="AD27" s="4">
        <v>0</v>
      </c>
      <c r="AE27" s="4">
        <v>0</v>
      </c>
      <c r="AF27" s="48">
        <v>0</v>
      </c>
      <c r="AG27" s="48">
        <v>8</v>
      </c>
      <c r="AH27" s="48">
        <v>11</v>
      </c>
      <c r="AI27" s="48">
        <v>19</v>
      </c>
      <c r="AJ27" s="4"/>
      <c r="AK27" s="4"/>
      <c r="AL27" s="4">
        <v>925032</v>
      </c>
      <c r="AM27" s="4">
        <v>0</v>
      </c>
      <c r="AN27" s="4">
        <v>0</v>
      </c>
      <c r="AO27" s="4">
        <v>0</v>
      </c>
      <c r="AP27" s="4">
        <v>925032</v>
      </c>
      <c r="AQ27" s="4">
        <v>925032</v>
      </c>
      <c r="AR27" s="4">
        <v>0</v>
      </c>
      <c r="AS27" s="4">
        <v>0</v>
      </c>
      <c r="AT27" s="4">
        <v>0</v>
      </c>
      <c r="AU27" s="4">
        <v>925032</v>
      </c>
      <c r="AV27" s="4">
        <v>477032</v>
      </c>
      <c r="AW27" s="4">
        <v>171683</v>
      </c>
      <c r="AX27" s="4">
        <v>648715</v>
      </c>
      <c r="AY27" s="4">
        <v>132355</v>
      </c>
      <c r="AZ27" s="4"/>
      <c r="BA27" s="4">
        <v>3200</v>
      </c>
      <c r="BB27" s="4">
        <v>0</v>
      </c>
      <c r="BC27" s="4">
        <v>135555</v>
      </c>
      <c r="BD27" s="4">
        <v>140762</v>
      </c>
      <c r="BE27" s="4">
        <v>925032</v>
      </c>
      <c r="BF27" s="4">
        <v>21244</v>
      </c>
      <c r="BG27" s="4">
        <v>10620</v>
      </c>
      <c r="BH27" s="4">
        <v>0</v>
      </c>
      <c r="BI27" s="4">
        <v>0</v>
      </c>
      <c r="BJ27" s="4">
        <v>31864</v>
      </c>
      <c r="BK27" s="4">
        <v>31864</v>
      </c>
      <c r="BL27" s="4">
        <v>105088</v>
      </c>
      <c r="BM27" s="4">
        <v>4297</v>
      </c>
      <c r="BN27" s="4">
        <v>8101</v>
      </c>
      <c r="BO27" s="4">
        <v>8979</v>
      </c>
      <c r="BP27" s="4">
        <v>7206</v>
      </c>
      <c r="BQ27" s="4">
        <v>141</v>
      </c>
      <c r="BR27" s="4">
        <v>622</v>
      </c>
      <c r="BS27" s="4">
        <v>134434</v>
      </c>
      <c r="BT27" s="4"/>
      <c r="BU27" s="4"/>
      <c r="BV27" s="4">
        <v>2</v>
      </c>
      <c r="BW27" s="4">
        <v>41</v>
      </c>
      <c r="BX27" s="4"/>
      <c r="BY27" s="4">
        <v>43</v>
      </c>
      <c r="BZ27" s="4">
        <v>28</v>
      </c>
      <c r="CA27" s="4">
        <v>3200</v>
      </c>
      <c r="CB27" s="4">
        <v>64</v>
      </c>
      <c r="CC27" s="4"/>
      <c r="CD27" s="4"/>
      <c r="CE27" s="4">
        <v>20729</v>
      </c>
      <c r="CF27" s="4">
        <v>528015</v>
      </c>
      <c r="CG27" s="4">
        <v>366106</v>
      </c>
      <c r="CH27" s="4">
        <v>16885</v>
      </c>
      <c r="CI27" s="4">
        <v>511130</v>
      </c>
      <c r="CJ27" s="4"/>
      <c r="CK27" s="4"/>
      <c r="CL27" s="4"/>
      <c r="CM27" s="4">
        <v>0</v>
      </c>
      <c r="CN27" s="4">
        <v>123</v>
      </c>
      <c r="CO27" s="4">
        <v>737</v>
      </c>
      <c r="CP27" s="4">
        <v>737</v>
      </c>
      <c r="CQ27" s="4">
        <v>0</v>
      </c>
      <c r="CR27" s="4">
        <v>40993</v>
      </c>
      <c r="CS27" s="4">
        <v>40993</v>
      </c>
      <c r="CT27" s="4">
        <v>0</v>
      </c>
      <c r="CU27" s="4">
        <v>14</v>
      </c>
      <c r="CV27" s="4">
        <v>15681</v>
      </c>
      <c r="CW27" s="4"/>
      <c r="CX27" s="4">
        <v>925032</v>
      </c>
      <c r="CY27" s="52"/>
    </row>
    <row r="28" spans="1:103" ht="13.15" customHeight="1" x14ac:dyDescent="0.2">
      <c r="A28" s="3" t="s">
        <v>345</v>
      </c>
      <c r="B28" s="3">
        <v>0</v>
      </c>
      <c r="C28" s="3">
        <v>0</v>
      </c>
      <c r="D28" s="3">
        <v>0</v>
      </c>
      <c r="G28" s="3" t="s">
        <v>346</v>
      </c>
      <c r="H28" s="3" t="s">
        <v>347</v>
      </c>
      <c r="I28" s="3" t="s">
        <v>348</v>
      </c>
      <c r="J28" s="3" t="s">
        <v>349</v>
      </c>
      <c r="K28" s="3">
        <v>84320</v>
      </c>
      <c r="L28" s="3">
        <v>2056</v>
      </c>
      <c r="M28" s="3" t="s">
        <v>352</v>
      </c>
      <c r="N28" s="3" t="s">
        <v>349</v>
      </c>
      <c r="O28" s="3">
        <v>84320</v>
      </c>
      <c r="P28" s="3">
        <v>36</v>
      </c>
      <c r="Q28" s="3" t="s">
        <v>145</v>
      </c>
      <c r="R28" s="3">
        <v>4352585515</v>
      </c>
      <c r="S28" s="3" t="s">
        <v>924</v>
      </c>
      <c r="T28" s="3" t="s">
        <v>846</v>
      </c>
      <c r="U28" s="3" t="s">
        <v>847</v>
      </c>
      <c r="V28" s="3" t="s">
        <v>848</v>
      </c>
      <c r="W28" s="3" t="s">
        <v>849</v>
      </c>
      <c r="X28" s="3" t="s">
        <v>850</v>
      </c>
      <c r="Y28" s="3" t="s">
        <v>851</v>
      </c>
      <c r="Z28" s="10">
        <v>41091</v>
      </c>
      <c r="AA28" s="10">
        <v>41455</v>
      </c>
      <c r="AB28" s="4">
        <v>1774</v>
      </c>
      <c r="AC28" s="4">
        <v>1</v>
      </c>
      <c r="AD28" s="4">
        <v>0</v>
      </c>
      <c r="AE28" s="4">
        <v>0</v>
      </c>
      <c r="AF28" s="48">
        <v>0</v>
      </c>
      <c r="AG28" s="48">
        <v>0.55000000000000004</v>
      </c>
      <c r="AH28" s="48">
        <v>0.75</v>
      </c>
      <c r="AI28" s="48">
        <v>1.3</v>
      </c>
      <c r="AJ28" s="4">
        <v>75</v>
      </c>
      <c r="AK28" s="4">
        <v>420</v>
      </c>
      <c r="AL28" s="4">
        <v>36956</v>
      </c>
      <c r="AM28" s="4">
        <v>5575</v>
      </c>
      <c r="AN28" s="4">
        <v>0</v>
      </c>
      <c r="AO28" s="4">
        <v>0</v>
      </c>
      <c r="AP28" s="4">
        <v>42531</v>
      </c>
      <c r="AQ28" s="4">
        <v>36956</v>
      </c>
      <c r="AR28" s="4">
        <v>5575</v>
      </c>
      <c r="AS28" s="4">
        <v>0</v>
      </c>
      <c r="AT28" s="4">
        <v>0</v>
      </c>
      <c r="AU28" s="4">
        <v>42531</v>
      </c>
      <c r="AV28" s="4">
        <v>20063</v>
      </c>
      <c r="AW28" s="4">
        <v>1837</v>
      </c>
      <c r="AX28" s="4">
        <v>21900</v>
      </c>
      <c r="AY28" s="4">
        <v>17151</v>
      </c>
      <c r="AZ28" s="4"/>
      <c r="BA28" s="4">
        <v>0</v>
      </c>
      <c r="BB28" s="4">
        <v>450</v>
      </c>
      <c r="BC28" s="4">
        <v>17601</v>
      </c>
      <c r="BD28" s="4">
        <v>3030</v>
      </c>
      <c r="BE28" s="4">
        <v>42531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26663</v>
      </c>
      <c r="BM28" s="4">
        <v>4297</v>
      </c>
      <c r="BN28" s="4">
        <v>233</v>
      </c>
      <c r="BO28" s="4">
        <v>8979</v>
      </c>
      <c r="BP28" s="4">
        <v>980</v>
      </c>
      <c r="BQ28" s="4">
        <v>141</v>
      </c>
      <c r="BR28" s="4">
        <v>200</v>
      </c>
      <c r="BS28" s="4">
        <v>41493</v>
      </c>
      <c r="BT28" s="4"/>
      <c r="BU28" s="4"/>
      <c r="BV28" s="4">
        <v>0</v>
      </c>
      <c r="BW28" s="4">
        <v>41</v>
      </c>
      <c r="BX28" s="4"/>
      <c r="BY28" s="4">
        <v>41</v>
      </c>
      <c r="BZ28" s="4">
        <v>10</v>
      </c>
      <c r="CA28" s="4">
        <v>2025</v>
      </c>
      <c r="CB28" s="4">
        <v>40</v>
      </c>
      <c r="CC28" s="4">
        <v>12294</v>
      </c>
      <c r="CD28" s="4">
        <v>804</v>
      </c>
      <c r="CE28" s="4">
        <v>780</v>
      </c>
      <c r="CF28" s="4">
        <v>29649</v>
      </c>
      <c r="CG28" s="4">
        <v>16482</v>
      </c>
      <c r="CH28" s="4">
        <v>291</v>
      </c>
      <c r="CI28" s="4">
        <v>29358</v>
      </c>
      <c r="CJ28" s="4"/>
      <c r="CK28" s="4"/>
      <c r="CL28" s="4"/>
      <c r="CM28" s="4">
        <v>0</v>
      </c>
      <c r="CN28" s="4">
        <v>43</v>
      </c>
      <c r="CO28" s="4">
        <v>53</v>
      </c>
      <c r="CP28" s="4">
        <v>35</v>
      </c>
      <c r="CQ28" s="4">
        <v>16</v>
      </c>
      <c r="CR28" s="4">
        <v>1640</v>
      </c>
      <c r="CS28" s="4">
        <v>867</v>
      </c>
      <c r="CT28" s="4">
        <v>259</v>
      </c>
      <c r="CU28" s="4">
        <v>8</v>
      </c>
      <c r="CV28" s="4">
        <v>4534</v>
      </c>
      <c r="CW28" s="4">
        <v>170</v>
      </c>
      <c r="CX28" s="4">
        <v>36956</v>
      </c>
      <c r="CY28" s="52"/>
    </row>
    <row r="29" spans="1:103" ht="13.15" customHeight="1" x14ac:dyDescent="0.2">
      <c r="A29" s="3" t="s">
        <v>356</v>
      </c>
      <c r="B29" s="3">
        <v>0</v>
      </c>
      <c r="C29" s="3">
        <v>0</v>
      </c>
      <c r="D29" s="3">
        <v>0</v>
      </c>
      <c r="G29" s="3" t="s">
        <v>357</v>
      </c>
      <c r="H29" s="3" t="s">
        <v>358</v>
      </c>
      <c r="I29" s="3" t="s">
        <v>359</v>
      </c>
      <c r="J29" s="3" t="s">
        <v>360</v>
      </c>
      <c r="K29" s="3">
        <v>84321</v>
      </c>
      <c r="L29" s="3">
        <v>3914</v>
      </c>
      <c r="M29" s="3" t="s">
        <v>359</v>
      </c>
      <c r="N29" s="3" t="s">
        <v>360</v>
      </c>
      <c r="O29" s="3">
        <v>84321</v>
      </c>
      <c r="P29" s="3">
        <v>3914</v>
      </c>
      <c r="Q29" s="3" t="s">
        <v>145</v>
      </c>
      <c r="R29" s="3">
        <v>4357169123</v>
      </c>
      <c r="S29" s="3" t="s">
        <v>772</v>
      </c>
      <c r="T29" s="3" t="s">
        <v>846</v>
      </c>
      <c r="U29" s="3" t="s">
        <v>847</v>
      </c>
      <c r="V29" s="3" t="s">
        <v>848</v>
      </c>
      <c r="W29" s="3" t="s">
        <v>849</v>
      </c>
      <c r="X29" s="3" t="s">
        <v>850</v>
      </c>
      <c r="Y29" s="3" t="s">
        <v>851</v>
      </c>
      <c r="Z29" s="10">
        <v>41091</v>
      </c>
      <c r="AA29" s="10">
        <v>41455</v>
      </c>
      <c r="AB29" s="4">
        <v>48879</v>
      </c>
      <c r="AC29" s="4">
        <v>1</v>
      </c>
      <c r="AD29" s="4">
        <v>0</v>
      </c>
      <c r="AE29" s="4">
        <v>0</v>
      </c>
      <c r="AF29" s="48">
        <v>7</v>
      </c>
      <c r="AG29" s="48">
        <v>10</v>
      </c>
      <c r="AH29" s="48">
        <v>12.6</v>
      </c>
      <c r="AI29" s="48">
        <v>22.6</v>
      </c>
      <c r="AJ29" s="4">
        <v>43</v>
      </c>
      <c r="AK29" s="4">
        <v>2569</v>
      </c>
      <c r="AL29" s="4">
        <v>1704589</v>
      </c>
      <c r="AM29" s="4">
        <v>22892</v>
      </c>
      <c r="AN29" s="4">
        <v>0</v>
      </c>
      <c r="AO29" s="4">
        <v>109754</v>
      </c>
      <c r="AP29" s="4">
        <v>1837235</v>
      </c>
      <c r="AQ29" s="4">
        <v>1658605</v>
      </c>
      <c r="AR29" s="4">
        <v>22892</v>
      </c>
      <c r="AS29" s="4">
        <v>0</v>
      </c>
      <c r="AT29" s="4">
        <v>0</v>
      </c>
      <c r="AU29" s="4">
        <v>1681497</v>
      </c>
      <c r="AV29" s="4">
        <v>714130</v>
      </c>
      <c r="AW29" s="4">
        <v>287868</v>
      </c>
      <c r="AX29" s="4">
        <v>1001998</v>
      </c>
      <c r="AY29" s="4">
        <v>134601</v>
      </c>
      <c r="AZ29" s="4"/>
      <c r="BA29" s="4">
        <v>5372</v>
      </c>
      <c r="BB29" s="4">
        <v>59310</v>
      </c>
      <c r="BC29" s="4">
        <v>199283</v>
      </c>
      <c r="BD29" s="4">
        <v>480216</v>
      </c>
      <c r="BE29" s="4">
        <v>1681497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172546</v>
      </c>
      <c r="BM29" s="4">
        <v>16587</v>
      </c>
      <c r="BN29" s="4">
        <v>10554</v>
      </c>
      <c r="BO29" s="4">
        <v>8979</v>
      </c>
      <c r="BP29" s="4">
        <v>16798</v>
      </c>
      <c r="BQ29" s="4">
        <v>133</v>
      </c>
      <c r="BR29" s="4">
        <v>1479</v>
      </c>
      <c r="BS29" s="4">
        <v>226666</v>
      </c>
      <c r="BT29" s="4"/>
      <c r="BU29" s="4"/>
      <c r="BV29" s="4">
        <v>10</v>
      </c>
      <c r="BW29" s="4">
        <v>41</v>
      </c>
      <c r="BX29" s="4"/>
      <c r="BY29" s="4">
        <v>51</v>
      </c>
      <c r="BZ29" s="4">
        <v>95</v>
      </c>
      <c r="CA29" s="4">
        <v>2984</v>
      </c>
      <c r="CB29" s="4">
        <v>60</v>
      </c>
      <c r="CC29" s="4">
        <v>261048</v>
      </c>
      <c r="CD29" s="4">
        <v>25715</v>
      </c>
      <c r="CE29" s="4">
        <v>24722</v>
      </c>
      <c r="CF29" s="4">
        <v>980503</v>
      </c>
      <c r="CG29" s="4">
        <v>420341</v>
      </c>
      <c r="CH29" s="4">
        <v>13786</v>
      </c>
      <c r="CI29" s="4">
        <v>966717</v>
      </c>
      <c r="CJ29" s="4"/>
      <c r="CK29" s="4"/>
      <c r="CL29" s="4"/>
      <c r="CM29" s="4">
        <v>3701</v>
      </c>
      <c r="CN29" s="4">
        <v>2154</v>
      </c>
      <c r="CO29" s="4">
        <v>501</v>
      </c>
      <c r="CP29" s="4">
        <v>296</v>
      </c>
      <c r="CQ29" s="4">
        <v>48</v>
      </c>
      <c r="CR29" s="4">
        <v>9249</v>
      </c>
      <c r="CS29" s="4">
        <v>6270</v>
      </c>
      <c r="CT29" s="4">
        <v>353</v>
      </c>
      <c r="CU29" s="4">
        <v>19</v>
      </c>
      <c r="CV29" s="4">
        <v>35345</v>
      </c>
      <c r="CW29" s="4">
        <v>5087</v>
      </c>
      <c r="CX29" s="4">
        <v>1658605</v>
      </c>
      <c r="CY29" s="52">
        <v>8.0900000000000004E-4</v>
      </c>
    </row>
    <row r="30" spans="1:103" ht="13.15" customHeight="1" x14ac:dyDescent="0.2">
      <c r="A30" s="3" t="s">
        <v>365</v>
      </c>
      <c r="B30" s="3">
        <v>0</v>
      </c>
      <c r="C30" s="3">
        <v>0</v>
      </c>
      <c r="D30" s="3">
        <v>0</v>
      </c>
      <c r="G30" s="3" t="s">
        <v>366</v>
      </c>
      <c r="H30" s="3" t="s">
        <v>367</v>
      </c>
      <c r="I30" s="3" t="s">
        <v>368</v>
      </c>
      <c r="J30" s="3" t="s">
        <v>369</v>
      </c>
      <c r="K30" s="3">
        <v>84642</v>
      </c>
      <c r="L30" s="3">
        <v>1349</v>
      </c>
      <c r="M30" s="3" t="s">
        <v>368</v>
      </c>
      <c r="N30" s="3" t="s">
        <v>369</v>
      </c>
      <c r="O30" s="3">
        <v>84642</v>
      </c>
      <c r="P30" s="3">
        <v>1349</v>
      </c>
      <c r="Q30" s="3" t="s">
        <v>237</v>
      </c>
      <c r="R30" s="3">
        <v>4358352201</v>
      </c>
      <c r="S30" s="3" t="s">
        <v>925</v>
      </c>
      <c r="T30" s="3" t="s">
        <v>846</v>
      </c>
      <c r="U30" s="3" t="s">
        <v>847</v>
      </c>
      <c r="V30" s="3" t="s">
        <v>848</v>
      </c>
      <c r="W30" s="3" t="s">
        <v>849</v>
      </c>
      <c r="X30" s="3" t="s">
        <v>850</v>
      </c>
      <c r="Y30" s="3" t="s">
        <v>851</v>
      </c>
      <c r="Z30" s="10">
        <v>41091</v>
      </c>
      <c r="AA30" s="10">
        <v>41455</v>
      </c>
      <c r="AB30" s="4">
        <v>3300</v>
      </c>
      <c r="AC30" s="4">
        <v>1</v>
      </c>
      <c r="AD30" s="4">
        <v>0</v>
      </c>
      <c r="AE30" s="4">
        <v>0</v>
      </c>
      <c r="AF30" s="48">
        <v>0</v>
      </c>
      <c r="AG30" s="48">
        <v>3</v>
      </c>
      <c r="AH30" s="48">
        <v>0.3</v>
      </c>
      <c r="AI30" s="48">
        <v>3.3</v>
      </c>
      <c r="AJ30" s="4">
        <v>217</v>
      </c>
      <c r="AK30" s="4">
        <v>409</v>
      </c>
      <c r="AL30" s="4">
        <v>75374</v>
      </c>
      <c r="AM30" s="4">
        <v>15009</v>
      </c>
      <c r="AN30" s="4">
        <v>0</v>
      </c>
      <c r="AO30" s="4">
        <v>5025</v>
      </c>
      <c r="AP30" s="4">
        <v>95408</v>
      </c>
      <c r="AQ30" s="4">
        <v>75374</v>
      </c>
      <c r="AR30" s="4">
        <v>15009</v>
      </c>
      <c r="AS30" s="4">
        <v>0</v>
      </c>
      <c r="AT30" s="4">
        <v>5025</v>
      </c>
      <c r="AU30" s="4">
        <v>95408</v>
      </c>
      <c r="AV30" s="4">
        <v>50896</v>
      </c>
      <c r="AW30" s="4">
        <v>4751</v>
      </c>
      <c r="AX30" s="4">
        <v>55647</v>
      </c>
      <c r="AY30" s="4">
        <v>11725</v>
      </c>
      <c r="AZ30" s="4"/>
      <c r="BA30" s="4">
        <v>0</v>
      </c>
      <c r="BB30" s="4">
        <v>6918</v>
      </c>
      <c r="BC30" s="4">
        <v>18643</v>
      </c>
      <c r="BD30" s="4">
        <v>21118</v>
      </c>
      <c r="BE30" s="4">
        <v>95408</v>
      </c>
      <c r="BF30" s="4">
        <v>3045</v>
      </c>
      <c r="BG30" s="4">
        <v>0</v>
      </c>
      <c r="BH30" s="4">
        <v>10780</v>
      </c>
      <c r="BI30" s="4">
        <v>0</v>
      </c>
      <c r="BJ30" s="4">
        <v>13825</v>
      </c>
      <c r="BK30" s="4">
        <v>109233</v>
      </c>
      <c r="BL30" s="4">
        <v>19445</v>
      </c>
      <c r="BM30" s="4">
        <v>4297</v>
      </c>
      <c r="BN30" s="4">
        <v>3505</v>
      </c>
      <c r="BO30" s="4">
        <v>8979</v>
      </c>
      <c r="BP30" s="4">
        <v>3010</v>
      </c>
      <c r="BQ30" s="4">
        <v>150</v>
      </c>
      <c r="BR30" s="4">
        <v>209</v>
      </c>
      <c r="BS30" s="4">
        <v>37577</v>
      </c>
      <c r="BT30" s="4"/>
      <c r="BU30" s="4"/>
      <c r="BV30" s="4">
        <v>0</v>
      </c>
      <c r="BW30" s="4">
        <v>41</v>
      </c>
      <c r="BX30" s="4"/>
      <c r="BY30" s="4">
        <v>41</v>
      </c>
      <c r="BZ30" s="4">
        <v>33</v>
      </c>
      <c r="CA30" s="4">
        <v>2300</v>
      </c>
      <c r="CB30" s="4">
        <v>50</v>
      </c>
      <c r="CC30" s="4">
        <v>19250</v>
      </c>
      <c r="CD30" s="4">
        <v>3600</v>
      </c>
      <c r="CE30" s="4">
        <v>1880</v>
      </c>
      <c r="CF30" s="4">
        <v>45660</v>
      </c>
      <c r="CG30" s="4">
        <v>27200</v>
      </c>
      <c r="CH30" s="4">
        <v>3400</v>
      </c>
      <c r="CI30" s="4">
        <v>42260</v>
      </c>
      <c r="CJ30" s="4"/>
      <c r="CK30" s="4"/>
      <c r="CL30" s="4"/>
      <c r="CM30" s="4">
        <v>0</v>
      </c>
      <c r="CN30" s="4">
        <v>566</v>
      </c>
      <c r="CO30" s="4">
        <v>97</v>
      </c>
      <c r="CP30" s="4">
        <v>82</v>
      </c>
      <c r="CQ30" s="4">
        <v>0</v>
      </c>
      <c r="CR30" s="4">
        <v>1414</v>
      </c>
      <c r="CS30" s="4">
        <v>690</v>
      </c>
      <c r="CT30" s="4">
        <v>0</v>
      </c>
      <c r="CU30" s="4">
        <v>11</v>
      </c>
      <c r="CV30" s="4">
        <v>10000</v>
      </c>
      <c r="CW30" s="4"/>
      <c r="CX30" s="4">
        <v>75374</v>
      </c>
      <c r="CY30" s="52"/>
    </row>
    <row r="31" spans="1:103" ht="13.15" customHeight="1" x14ac:dyDescent="0.2">
      <c r="A31" s="3" t="s">
        <v>373</v>
      </c>
      <c r="B31" s="3">
        <v>0</v>
      </c>
      <c r="C31" s="3">
        <v>0</v>
      </c>
      <c r="D31" s="3">
        <v>0</v>
      </c>
      <c r="G31" s="3" t="s">
        <v>374</v>
      </c>
      <c r="H31" s="3" t="s">
        <v>375</v>
      </c>
      <c r="I31" s="3" t="s">
        <v>376</v>
      </c>
      <c r="J31" s="3" t="s">
        <v>377</v>
      </c>
      <c r="K31" s="3">
        <v>84751</v>
      </c>
      <c r="L31" s="3">
        <v>69</v>
      </c>
      <c r="M31" s="3" t="s">
        <v>379</v>
      </c>
      <c r="N31" s="3" t="s">
        <v>377</v>
      </c>
      <c r="O31" s="3">
        <v>84751</v>
      </c>
      <c r="P31" s="3">
        <v>69</v>
      </c>
      <c r="Q31" s="3" t="s">
        <v>111</v>
      </c>
      <c r="R31" s="3">
        <v>4353875039</v>
      </c>
      <c r="S31" s="3" t="s">
        <v>995</v>
      </c>
      <c r="T31" s="3" t="s">
        <v>846</v>
      </c>
      <c r="U31" s="3" t="s">
        <v>847</v>
      </c>
      <c r="V31" s="3" t="s">
        <v>848</v>
      </c>
      <c r="W31" s="3" t="s">
        <v>849</v>
      </c>
      <c r="X31" s="3" t="s">
        <v>850</v>
      </c>
      <c r="Y31" s="3" t="s">
        <v>851</v>
      </c>
      <c r="Z31" s="10">
        <v>41091</v>
      </c>
      <c r="AA31" s="10">
        <v>41455</v>
      </c>
      <c r="AB31" s="4">
        <v>1368</v>
      </c>
      <c r="AC31" s="4">
        <v>1</v>
      </c>
      <c r="AD31" s="4">
        <v>0</v>
      </c>
      <c r="AE31" s="4">
        <v>0</v>
      </c>
      <c r="AF31" s="48">
        <v>0</v>
      </c>
      <c r="AG31" s="48">
        <v>1</v>
      </c>
      <c r="AH31" s="48">
        <v>0.5</v>
      </c>
      <c r="AI31" s="48">
        <v>1.5</v>
      </c>
      <c r="AJ31" s="4">
        <v>16</v>
      </c>
      <c r="AK31" s="4">
        <v>275</v>
      </c>
      <c r="AL31" s="4">
        <v>34684</v>
      </c>
      <c r="AM31" s="4">
        <v>6842</v>
      </c>
      <c r="AN31" s="4">
        <v>0</v>
      </c>
      <c r="AO31" s="4">
        <v>32526</v>
      </c>
      <c r="AP31" s="4">
        <v>74052</v>
      </c>
      <c r="AQ31" s="4">
        <v>34684</v>
      </c>
      <c r="AR31" s="4">
        <v>6842</v>
      </c>
      <c r="AS31" s="4">
        <v>0</v>
      </c>
      <c r="AT31" s="4">
        <v>32526</v>
      </c>
      <c r="AU31" s="4">
        <v>74052</v>
      </c>
      <c r="AV31" s="4">
        <v>30380</v>
      </c>
      <c r="AW31" s="4">
        <v>28094</v>
      </c>
      <c r="AX31" s="4">
        <v>58474</v>
      </c>
      <c r="AY31" s="4">
        <v>4637</v>
      </c>
      <c r="AZ31" s="4"/>
      <c r="BA31" s="4">
        <v>0</v>
      </c>
      <c r="BB31" s="4">
        <v>0</v>
      </c>
      <c r="BC31" s="4">
        <v>4637</v>
      </c>
      <c r="BD31" s="4">
        <v>10941</v>
      </c>
      <c r="BE31" s="4">
        <v>74052</v>
      </c>
      <c r="BF31" s="4">
        <v>0</v>
      </c>
      <c r="BG31" s="4">
        <v>0</v>
      </c>
      <c r="BH31" s="4">
        <v>10903</v>
      </c>
      <c r="BI31" s="4">
        <v>0</v>
      </c>
      <c r="BJ31" s="4">
        <v>10903</v>
      </c>
      <c r="BK31" s="4">
        <v>10903</v>
      </c>
      <c r="BL31" s="4">
        <v>17841</v>
      </c>
      <c r="BM31" s="4">
        <v>4297</v>
      </c>
      <c r="BN31" s="4">
        <v>313</v>
      </c>
      <c r="BO31" s="4">
        <v>8979</v>
      </c>
      <c r="BP31" s="4">
        <v>567</v>
      </c>
      <c r="BQ31" s="4">
        <v>141</v>
      </c>
      <c r="BR31" s="4">
        <v>0</v>
      </c>
      <c r="BS31" s="4">
        <v>32138</v>
      </c>
      <c r="BT31" s="4"/>
      <c r="BU31" s="4"/>
      <c r="BV31" s="4">
        <v>0</v>
      </c>
      <c r="BW31" s="4">
        <v>41</v>
      </c>
      <c r="BX31" s="4"/>
      <c r="BY31" s="4">
        <v>41</v>
      </c>
      <c r="BZ31" s="4">
        <v>5</v>
      </c>
      <c r="CA31" s="4">
        <v>1751</v>
      </c>
      <c r="CB31" s="4">
        <v>35</v>
      </c>
      <c r="CC31" s="4">
        <v>8977</v>
      </c>
      <c r="CD31" s="4">
        <v>1300</v>
      </c>
      <c r="CE31" s="4">
        <v>1012</v>
      </c>
      <c r="CF31" s="4">
        <v>17854</v>
      </c>
      <c r="CG31" s="4">
        <v>7125</v>
      </c>
      <c r="CH31" s="4">
        <v>40</v>
      </c>
      <c r="CI31" s="4">
        <v>17814</v>
      </c>
      <c r="CJ31" s="4"/>
      <c r="CK31" s="4"/>
      <c r="CL31" s="4"/>
      <c r="CM31" s="4">
        <v>110</v>
      </c>
      <c r="CN31" s="4">
        <v>189</v>
      </c>
      <c r="CO31" s="4">
        <v>119</v>
      </c>
      <c r="CP31" s="4">
        <v>107</v>
      </c>
      <c r="CQ31" s="4">
        <v>12</v>
      </c>
      <c r="CR31" s="4">
        <v>1974</v>
      </c>
      <c r="CS31" s="4">
        <v>1205</v>
      </c>
      <c r="CT31" s="4">
        <v>111</v>
      </c>
      <c r="CU31" s="4">
        <v>8</v>
      </c>
      <c r="CV31" s="4">
        <v>5329</v>
      </c>
      <c r="CW31" s="4">
        <v>425</v>
      </c>
      <c r="CX31" s="4">
        <v>34684</v>
      </c>
      <c r="CY31" s="52"/>
    </row>
    <row r="32" spans="1:103" ht="13.15" customHeight="1" x14ac:dyDescent="0.2">
      <c r="A32" s="3" t="s">
        <v>382</v>
      </c>
      <c r="B32" s="3">
        <v>0</v>
      </c>
      <c r="C32" s="3">
        <v>0</v>
      </c>
      <c r="D32" s="3">
        <v>0</v>
      </c>
      <c r="G32" s="3" t="s">
        <v>383</v>
      </c>
      <c r="H32" s="3" t="s">
        <v>384</v>
      </c>
      <c r="I32" s="3" t="s">
        <v>385</v>
      </c>
      <c r="J32" s="3" t="s">
        <v>194</v>
      </c>
      <c r="K32" s="3">
        <v>84624</v>
      </c>
      <c r="L32" s="3">
        <v>9554</v>
      </c>
      <c r="M32" s="3" t="s">
        <v>385</v>
      </c>
      <c r="N32" s="3" t="s">
        <v>194</v>
      </c>
      <c r="O32" s="3">
        <v>84624</v>
      </c>
      <c r="P32" s="3">
        <v>9554</v>
      </c>
      <c r="Q32" s="3" t="s">
        <v>197</v>
      </c>
      <c r="R32" s="3">
        <v>4358642292</v>
      </c>
      <c r="S32" s="3" t="s">
        <v>927</v>
      </c>
      <c r="T32" s="3" t="s">
        <v>846</v>
      </c>
      <c r="U32" s="3" t="s">
        <v>853</v>
      </c>
      <c r="V32" s="3" t="s">
        <v>848</v>
      </c>
      <c r="W32" s="3" t="s">
        <v>849</v>
      </c>
      <c r="X32" s="3" t="s">
        <v>855</v>
      </c>
      <c r="Y32" s="3" t="s">
        <v>851</v>
      </c>
      <c r="Z32" s="10">
        <v>41275</v>
      </c>
      <c r="AA32" s="10">
        <v>41639</v>
      </c>
      <c r="AB32" s="4">
        <v>5139</v>
      </c>
      <c r="AC32" s="4">
        <v>0</v>
      </c>
      <c r="AD32" s="4">
        <v>0</v>
      </c>
      <c r="AE32" s="4">
        <v>1</v>
      </c>
      <c r="AF32" s="48">
        <v>0</v>
      </c>
      <c r="AG32" s="48">
        <v>1</v>
      </c>
      <c r="AH32" s="48">
        <v>0.6</v>
      </c>
      <c r="AI32" s="48">
        <v>1.6</v>
      </c>
      <c r="AJ32" s="4">
        <v>160</v>
      </c>
      <c r="AK32" s="4">
        <v>1024</v>
      </c>
      <c r="AL32" s="4">
        <v>109397</v>
      </c>
      <c r="AM32" s="4">
        <v>60141</v>
      </c>
      <c r="AN32" s="4">
        <v>26232</v>
      </c>
      <c r="AO32" s="4">
        <v>0</v>
      </c>
      <c r="AP32" s="4">
        <v>195770</v>
      </c>
      <c r="AQ32" s="4">
        <v>109397</v>
      </c>
      <c r="AR32" s="4">
        <v>60141</v>
      </c>
      <c r="AS32" s="4">
        <v>26232</v>
      </c>
      <c r="AT32" s="4">
        <v>0</v>
      </c>
      <c r="AU32" s="4">
        <v>195770</v>
      </c>
      <c r="AV32" s="4">
        <v>68160</v>
      </c>
      <c r="AW32" s="4">
        <v>49371</v>
      </c>
      <c r="AX32" s="4">
        <v>117531</v>
      </c>
      <c r="AY32" s="4">
        <v>33772</v>
      </c>
      <c r="AZ32" s="4"/>
      <c r="BA32" s="4">
        <v>0</v>
      </c>
      <c r="BB32" s="4">
        <v>0</v>
      </c>
      <c r="BC32" s="4">
        <v>33772</v>
      </c>
      <c r="BD32" s="4">
        <v>44467</v>
      </c>
      <c r="BE32" s="4">
        <v>195770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24025</v>
      </c>
      <c r="BM32" s="4">
        <v>4297</v>
      </c>
      <c r="BN32" s="4">
        <v>1217</v>
      </c>
      <c r="BO32" s="4">
        <v>8979</v>
      </c>
      <c r="BP32" s="4">
        <v>1536</v>
      </c>
      <c r="BQ32" s="4">
        <v>141</v>
      </c>
      <c r="BR32" s="4">
        <v>191</v>
      </c>
      <c r="BS32" s="4">
        <v>40386</v>
      </c>
      <c r="BT32" s="4"/>
      <c r="BU32" s="4"/>
      <c r="BV32" s="4">
        <v>0</v>
      </c>
      <c r="BW32" s="4">
        <v>41</v>
      </c>
      <c r="BX32" s="4"/>
      <c r="BY32" s="4">
        <v>41</v>
      </c>
      <c r="BZ32" s="4">
        <v>0</v>
      </c>
      <c r="CA32" s="4">
        <v>2600</v>
      </c>
      <c r="CB32" s="4">
        <v>60</v>
      </c>
      <c r="CC32" s="4"/>
      <c r="CD32" s="4">
        <v>1176</v>
      </c>
      <c r="CE32" s="4">
        <v>3662</v>
      </c>
      <c r="CF32" s="4">
        <v>39532</v>
      </c>
      <c r="CG32" s="4">
        <v>25060</v>
      </c>
      <c r="CH32" s="4">
        <v>300</v>
      </c>
      <c r="CI32" s="4">
        <v>39232</v>
      </c>
      <c r="CJ32" s="4"/>
      <c r="CK32" s="4"/>
      <c r="CL32" s="4"/>
      <c r="CM32" s="4">
        <v>0</v>
      </c>
      <c r="CN32" s="4">
        <v>54</v>
      </c>
      <c r="CO32" s="4">
        <v>2</v>
      </c>
      <c r="CP32" s="4">
        <v>2</v>
      </c>
      <c r="CQ32" s="4">
        <v>0</v>
      </c>
      <c r="CR32" s="4">
        <v>150</v>
      </c>
      <c r="CS32" s="4">
        <v>150</v>
      </c>
      <c r="CT32" s="4">
        <v>0</v>
      </c>
      <c r="CU32" s="4">
        <v>5</v>
      </c>
      <c r="CV32" s="4">
        <v>26</v>
      </c>
      <c r="CW32" s="4"/>
      <c r="CX32" s="4">
        <v>109397</v>
      </c>
      <c r="CY32" s="52"/>
    </row>
    <row r="33" spans="1:103" ht="13.15" customHeight="1" x14ac:dyDescent="0.2">
      <c r="A33" s="3" t="s">
        <v>388</v>
      </c>
      <c r="B33" s="3">
        <v>0</v>
      </c>
      <c r="C33" s="3">
        <v>0</v>
      </c>
      <c r="D33" s="3">
        <v>0</v>
      </c>
      <c r="G33" s="3" t="s">
        <v>389</v>
      </c>
      <c r="H33" s="3" t="s">
        <v>390</v>
      </c>
      <c r="I33" s="3" t="s">
        <v>391</v>
      </c>
      <c r="J33" s="3" t="s">
        <v>392</v>
      </c>
      <c r="K33" s="3">
        <v>84752</v>
      </c>
      <c r="L33" s="3">
        <v>250</v>
      </c>
      <c r="M33" s="3" t="s">
        <v>311</v>
      </c>
      <c r="N33" s="3" t="s">
        <v>392</v>
      </c>
      <c r="O33" s="3">
        <v>84752</v>
      </c>
      <c r="P33" s="3">
        <v>250</v>
      </c>
      <c r="Q33" s="3" t="s">
        <v>111</v>
      </c>
      <c r="R33" s="3">
        <v>4353862267</v>
      </c>
      <c r="S33" s="3" t="s">
        <v>954</v>
      </c>
      <c r="T33" s="3" t="s">
        <v>846</v>
      </c>
      <c r="U33" s="3" t="s">
        <v>847</v>
      </c>
      <c r="V33" s="3" t="s">
        <v>848</v>
      </c>
      <c r="W33" s="3" t="s">
        <v>849</v>
      </c>
      <c r="X33" s="3" t="s">
        <v>850</v>
      </c>
      <c r="Y33" s="3" t="s">
        <v>851</v>
      </c>
      <c r="Z33" s="10">
        <v>41091</v>
      </c>
      <c r="AA33" s="10">
        <v>41455</v>
      </c>
      <c r="AB33" s="4">
        <v>886</v>
      </c>
      <c r="AC33" s="4">
        <v>1</v>
      </c>
      <c r="AD33" s="4">
        <v>0</v>
      </c>
      <c r="AE33" s="4">
        <v>0</v>
      </c>
      <c r="AF33" s="48">
        <v>0</v>
      </c>
      <c r="AG33" s="48">
        <v>0.5</v>
      </c>
      <c r="AH33" s="48">
        <v>0.3</v>
      </c>
      <c r="AI33" s="48">
        <v>0.8</v>
      </c>
      <c r="AJ33" s="4">
        <v>15</v>
      </c>
      <c r="AK33" s="4">
        <v>300</v>
      </c>
      <c r="AL33" s="4">
        <v>40715</v>
      </c>
      <c r="AM33" s="4">
        <v>2706</v>
      </c>
      <c r="AN33" s="4">
        <v>0</v>
      </c>
      <c r="AO33" s="4">
        <v>2632</v>
      </c>
      <c r="AP33" s="4">
        <v>46053</v>
      </c>
      <c r="AQ33" s="4">
        <v>40715</v>
      </c>
      <c r="AR33" s="4">
        <v>2706</v>
      </c>
      <c r="AS33" s="4">
        <v>0</v>
      </c>
      <c r="AT33" s="4">
        <v>2632</v>
      </c>
      <c r="AU33" s="4">
        <v>46053</v>
      </c>
      <c r="AV33" s="4">
        <v>17399</v>
      </c>
      <c r="AW33" s="4">
        <v>3907</v>
      </c>
      <c r="AX33" s="4">
        <v>21306</v>
      </c>
      <c r="AY33" s="4">
        <v>6000</v>
      </c>
      <c r="AZ33" s="4"/>
      <c r="BA33" s="4">
        <v>0</v>
      </c>
      <c r="BB33" s="4">
        <v>2971</v>
      </c>
      <c r="BC33" s="4">
        <v>8971</v>
      </c>
      <c r="BD33" s="4">
        <v>15776</v>
      </c>
      <c r="BE33" s="4">
        <v>46053</v>
      </c>
      <c r="BF33" s="4">
        <v>0</v>
      </c>
      <c r="BG33" s="4">
        <v>0</v>
      </c>
      <c r="BH33" s="4">
        <v>305241</v>
      </c>
      <c r="BI33" s="4">
        <v>0</v>
      </c>
      <c r="BJ33" s="4">
        <v>305241</v>
      </c>
      <c r="BK33" s="4">
        <v>305241</v>
      </c>
      <c r="BL33" s="4">
        <v>10770</v>
      </c>
      <c r="BM33" s="4">
        <v>4297</v>
      </c>
      <c r="BN33" s="4">
        <v>613</v>
      </c>
      <c r="BO33" s="4">
        <v>8979</v>
      </c>
      <c r="BP33" s="4">
        <v>39</v>
      </c>
      <c r="BQ33" s="4">
        <v>141</v>
      </c>
      <c r="BR33" s="4">
        <v>0</v>
      </c>
      <c r="BS33" s="4">
        <v>24839</v>
      </c>
      <c r="BT33" s="4"/>
      <c r="BU33" s="4"/>
      <c r="BV33" s="4">
        <v>0</v>
      </c>
      <c r="BW33" s="4">
        <v>41</v>
      </c>
      <c r="BX33" s="4"/>
      <c r="BY33" s="4">
        <v>41</v>
      </c>
      <c r="BZ33" s="4">
        <v>7</v>
      </c>
      <c r="CA33" s="4">
        <v>1284</v>
      </c>
      <c r="CB33" s="4">
        <v>27</v>
      </c>
      <c r="CC33" s="4">
        <v>4315</v>
      </c>
      <c r="CD33" s="4">
        <v>1820</v>
      </c>
      <c r="CE33" s="4">
        <v>696</v>
      </c>
      <c r="CF33" s="4">
        <v>6894</v>
      </c>
      <c r="CG33" s="4">
        <v>2937</v>
      </c>
      <c r="CH33" s="4">
        <v>72</v>
      </c>
      <c r="CI33" s="4">
        <v>6822</v>
      </c>
      <c r="CJ33" s="4"/>
      <c r="CK33" s="4"/>
      <c r="CL33" s="4"/>
      <c r="CM33" s="4">
        <v>0</v>
      </c>
      <c r="CN33" s="4">
        <v>62</v>
      </c>
      <c r="CO33" s="4">
        <v>86</v>
      </c>
      <c r="CP33" s="4">
        <v>74</v>
      </c>
      <c r="CQ33" s="4">
        <v>0</v>
      </c>
      <c r="CR33" s="4">
        <v>1126</v>
      </c>
      <c r="CS33" s="4">
        <v>1090</v>
      </c>
      <c r="CT33" s="4">
        <v>0</v>
      </c>
      <c r="CU33" s="4">
        <v>4</v>
      </c>
      <c r="CV33" s="4">
        <v>780</v>
      </c>
      <c r="CW33" s="4">
        <v>75</v>
      </c>
      <c r="CX33" s="4">
        <v>40715</v>
      </c>
      <c r="CY33" s="52"/>
    </row>
    <row r="34" spans="1:103" ht="13.15" customHeight="1" x14ac:dyDescent="0.2">
      <c r="A34" s="3" t="s">
        <v>395</v>
      </c>
      <c r="B34" s="3">
        <v>0</v>
      </c>
      <c r="C34" s="3">
        <v>0</v>
      </c>
      <c r="D34" s="3">
        <v>0</v>
      </c>
      <c r="G34" s="3" t="s">
        <v>396</v>
      </c>
      <c r="H34" s="3" t="s">
        <v>397</v>
      </c>
      <c r="I34" s="3" t="s">
        <v>398</v>
      </c>
      <c r="J34" s="3" t="s">
        <v>399</v>
      </c>
      <c r="K34" s="3">
        <v>84754</v>
      </c>
      <c r="L34" s="3">
        <v>120</v>
      </c>
      <c r="M34" s="3" t="s">
        <v>402</v>
      </c>
      <c r="N34" s="3" t="s">
        <v>399</v>
      </c>
      <c r="O34" s="3">
        <v>84754</v>
      </c>
      <c r="P34" s="3">
        <v>120</v>
      </c>
      <c r="Q34" s="3" t="s">
        <v>404</v>
      </c>
      <c r="R34" s="3">
        <v>4355274019</v>
      </c>
      <c r="S34" s="3" t="s">
        <v>955</v>
      </c>
      <c r="T34" s="3" t="s">
        <v>846</v>
      </c>
      <c r="U34" s="3" t="s">
        <v>847</v>
      </c>
      <c r="V34" s="3" t="s">
        <v>848</v>
      </c>
      <c r="W34" s="3" t="s">
        <v>849</v>
      </c>
      <c r="X34" s="3" t="s">
        <v>850</v>
      </c>
      <c r="Y34" s="3" t="s">
        <v>851</v>
      </c>
      <c r="Z34" s="10">
        <v>41091</v>
      </c>
      <c r="AA34" s="10">
        <v>41455</v>
      </c>
      <c r="AB34" s="4">
        <v>2260</v>
      </c>
      <c r="AC34" s="4">
        <v>1</v>
      </c>
      <c r="AD34" s="4">
        <v>0</v>
      </c>
      <c r="AE34" s="4">
        <v>0</v>
      </c>
      <c r="AF34" s="48">
        <v>0</v>
      </c>
      <c r="AG34" s="48">
        <v>0.75</v>
      </c>
      <c r="AH34" s="48">
        <v>0.75</v>
      </c>
      <c r="AI34" s="48">
        <v>1.5</v>
      </c>
      <c r="AJ34" s="4">
        <v>5</v>
      </c>
      <c r="AK34" s="4">
        <v>170</v>
      </c>
      <c r="AL34" s="4">
        <v>36429</v>
      </c>
      <c r="AM34" s="4">
        <v>0</v>
      </c>
      <c r="AN34" s="4">
        <v>0</v>
      </c>
      <c r="AO34" s="4">
        <v>0</v>
      </c>
      <c r="AP34" s="4">
        <v>36429</v>
      </c>
      <c r="AQ34" s="4">
        <v>36429</v>
      </c>
      <c r="AR34" s="4">
        <v>0</v>
      </c>
      <c r="AS34" s="4">
        <v>0</v>
      </c>
      <c r="AT34" s="4">
        <v>0</v>
      </c>
      <c r="AU34" s="4">
        <v>36429</v>
      </c>
      <c r="AV34" s="4">
        <v>21366</v>
      </c>
      <c r="AW34" s="4">
        <v>3577</v>
      </c>
      <c r="AX34" s="4">
        <v>24943</v>
      </c>
      <c r="AY34" s="4">
        <v>4300</v>
      </c>
      <c r="AZ34" s="4"/>
      <c r="BA34" s="4">
        <v>0</v>
      </c>
      <c r="BB34" s="4">
        <v>0</v>
      </c>
      <c r="BC34" s="4">
        <v>4300</v>
      </c>
      <c r="BD34" s="4">
        <v>7186</v>
      </c>
      <c r="BE34" s="4">
        <v>36429</v>
      </c>
      <c r="BF34" s="4">
        <v>0</v>
      </c>
      <c r="BG34" s="4">
        <v>5647</v>
      </c>
      <c r="BH34" s="4">
        <v>0</v>
      </c>
      <c r="BI34" s="4">
        <v>0</v>
      </c>
      <c r="BJ34" s="4">
        <v>5647</v>
      </c>
      <c r="BK34" s="4">
        <v>5647</v>
      </c>
      <c r="BL34" s="4">
        <v>13296</v>
      </c>
      <c r="BM34" s="4">
        <v>4297</v>
      </c>
      <c r="BN34" s="4">
        <v>1816</v>
      </c>
      <c r="BO34" s="4">
        <v>8979</v>
      </c>
      <c r="BP34" s="4">
        <v>239</v>
      </c>
      <c r="BQ34" s="4">
        <v>141</v>
      </c>
      <c r="BR34" s="4">
        <v>0</v>
      </c>
      <c r="BS34" s="4">
        <v>28768</v>
      </c>
      <c r="BT34" s="4"/>
      <c r="BU34" s="4"/>
      <c r="BV34" s="4">
        <v>0</v>
      </c>
      <c r="BW34" s="4">
        <v>41</v>
      </c>
      <c r="BX34" s="4"/>
      <c r="BY34" s="4">
        <v>41</v>
      </c>
      <c r="BZ34" s="4">
        <v>15</v>
      </c>
      <c r="CA34" s="4">
        <v>1240</v>
      </c>
      <c r="CB34" s="4">
        <v>25</v>
      </c>
      <c r="CC34" s="4">
        <v>12386</v>
      </c>
      <c r="CD34" s="4">
        <v>1249</v>
      </c>
      <c r="CE34" s="4">
        <v>1157</v>
      </c>
      <c r="CF34" s="4">
        <v>13459</v>
      </c>
      <c r="CG34" s="4">
        <v>5512</v>
      </c>
      <c r="CH34" s="4">
        <v>299</v>
      </c>
      <c r="CI34" s="4">
        <v>13160</v>
      </c>
      <c r="CJ34" s="4"/>
      <c r="CK34" s="4"/>
      <c r="CL34" s="4"/>
      <c r="CM34" s="4">
        <v>0</v>
      </c>
      <c r="CN34" s="4">
        <v>0</v>
      </c>
      <c r="CO34" s="4">
        <v>47</v>
      </c>
      <c r="CP34" s="4">
        <v>47</v>
      </c>
      <c r="CQ34" s="4">
        <v>0</v>
      </c>
      <c r="CR34" s="4">
        <v>929</v>
      </c>
      <c r="CS34" s="4">
        <v>929</v>
      </c>
      <c r="CT34" s="4">
        <v>0</v>
      </c>
      <c r="CU34" s="4">
        <v>14</v>
      </c>
      <c r="CV34" s="4">
        <v>1714</v>
      </c>
      <c r="CW34" s="4">
        <v>160</v>
      </c>
      <c r="CX34" s="4">
        <v>36429</v>
      </c>
      <c r="CY34" s="52"/>
    </row>
    <row r="35" spans="1:103" ht="13.15" customHeight="1" x14ac:dyDescent="0.2">
      <c r="A35" s="3" t="s">
        <v>406</v>
      </c>
      <c r="B35" s="3">
        <v>0</v>
      </c>
      <c r="C35" s="3">
        <v>0</v>
      </c>
      <c r="D35" s="3">
        <v>0</v>
      </c>
      <c r="G35" s="3" t="s">
        <v>407</v>
      </c>
      <c r="H35" s="3" t="s">
        <v>408</v>
      </c>
      <c r="I35" s="3" t="s">
        <v>409</v>
      </c>
      <c r="J35" s="3" t="s">
        <v>410</v>
      </c>
      <c r="K35" s="3">
        <v>84050</v>
      </c>
      <c r="L35" s="3">
        <v>600</v>
      </c>
      <c r="M35" s="3" t="s">
        <v>412</v>
      </c>
      <c r="N35" s="3" t="s">
        <v>410</v>
      </c>
      <c r="O35" s="3">
        <v>84050</v>
      </c>
      <c r="P35" s="3">
        <v>600</v>
      </c>
      <c r="Q35" s="3" t="s">
        <v>410</v>
      </c>
      <c r="R35" s="3">
        <v>8018293481</v>
      </c>
      <c r="S35" s="3" t="s">
        <v>956</v>
      </c>
      <c r="T35" s="3" t="s">
        <v>846</v>
      </c>
      <c r="U35" s="3" t="s">
        <v>853</v>
      </c>
      <c r="V35" s="3" t="s">
        <v>848</v>
      </c>
      <c r="W35" s="3" t="s">
        <v>849</v>
      </c>
      <c r="X35" s="3" t="s">
        <v>859</v>
      </c>
      <c r="Y35" s="3" t="s">
        <v>851</v>
      </c>
      <c r="Z35" s="10">
        <v>41275</v>
      </c>
      <c r="AA35" s="10">
        <v>41639</v>
      </c>
      <c r="AB35" s="4">
        <v>9821</v>
      </c>
      <c r="AC35" s="4">
        <v>1</v>
      </c>
      <c r="AD35" s="4">
        <v>0</v>
      </c>
      <c r="AE35" s="4">
        <v>0</v>
      </c>
      <c r="AF35" s="48">
        <v>0</v>
      </c>
      <c r="AG35" s="48">
        <v>2.95</v>
      </c>
      <c r="AH35" s="48">
        <v>0.95</v>
      </c>
      <c r="AI35" s="48">
        <v>3.9</v>
      </c>
      <c r="AJ35" s="4">
        <v>41</v>
      </c>
      <c r="AK35" s="4">
        <v>641</v>
      </c>
      <c r="AL35" s="4">
        <v>157491</v>
      </c>
      <c r="AM35" s="4">
        <v>4105</v>
      </c>
      <c r="AN35" s="4">
        <v>500</v>
      </c>
      <c r="AO35" s="4">
        <v>5694</v>
      </c>
      <c r="AP35" s="4">
        <v>167790</v>
      </c>
      <c r="AQ35" s="4">
        <v>156135</v>
      </c>
      <c r="AR35" s="4">
        <v>4105</v>
      </c>
      <c r="AS35" s="4">
        <v>500</v>
      </c>
      <c r="AT35" s="4">
        <v>0</v>
      </c>
      <c r="AU35" s="4">
        <v>160740</v>
      </c>
      <c r="AV35" s="4">
        <v>106813</v>
      </c>
      <c r="AW35" s="4">
        <v>21263</v>
      </c>
      <c r="AX35" s="4">
        <v>128076</v>
      </c>
      <c r="AY35" s="4">
        <v>14715</v>
      </c>
      <c r="AZ35" s="4"/>
      <c r="BA35" s="4">
        <v>3631</v>
      </c>
      <c r="BB35" s="4">
        <v>719</v>
      </c>
      <c r="BC35" s="4">
        <v>19065</v>
      </c>
      <c r="BD35" s="4">
        <v>13599</v>
      </c>
      <c r="BE35" s="4">
        <v>160740</v>
      </c>
      <c r="BF35" s="4">
        <v>2500</v>
      </c>
      <c r="BG35" s="4">
        <v>3000</v>
      </c>
      <c r="BH35" s="4">
        <v>0</v>
      </c>
      <c r="BI35" s="4">
        <v>0</v>
      </c>
      <c r="BJ35" s="4">
        <v>5500</v>
      </c>
      <c r="BK35" s="4">
        <v>5500</v>
      </c>
      <c r="BL35" s="4">
        <v>39728</v>
      </c>
      <c r="BM35" s="4">
        <v>4297</v>
      </c>
      <c r="BN35" s="4">
        <v>2906</v>
      </c>
      <c r="BO35" s="4">
        <v>8979</v>
      </c>
      <c r="BP35" s="4">
        <v>3174</v>
      </c>
      <c r="BQ35" s="4">
        <v>141</v>
      </c>
      <c r="BR35" s="4">
        <v>5017</v>
      </c>
      <c r="BS35" s="4">
        <v>64242</v>
      </c>
      <c r="BT35" s="4"/>
      <c r="BU35" s="4"/>
      <c r="BV35" s="4">
        <v>0</v>
      </c>
      <c r="BW35" s="4">
        <v>41</v>
      </c>
      <c r="BX35" s="4"/>
      <c r="BY35" s="4">
        <v>41</v>
      </c>
      <c r="BZ35" s="4">
        <v>26</v>
      </c>
      <c r="CA35" s="4">
        <v>2005</v>
      </c>
      <c r="CB35" s="4">
        <v>40</v>
      </c>
      <c r="CC35" s="4">
        <v>59440</v>
      </c>
      <c r="CD35" s="4">
        <v>1541</v>
      </c>
      <c r="CE35" s="4">
        <v>4427</v>
      </c>
      <c r="CF35" s="4">
        <v>121129</v>
      </c>
      <c r="CG35" s="4">
        <v>62895</v>
      </c>
      <c r="CH35" s="4">
        <v>2079</v>
      </c>
      <c r="CI35" s="4">
        <v>119050</v>
      </c>
      <c r="CJ35" s="4"/>
      <c r="CK35" s="4"/>
      <c r="CL35" s="4"/>
      <c r="CM35" s="4">
        <v>0</v>
      </c>
      <c r="CN35" s="4">
        <v>406</v>
      </c>
      <c r="CO35" s="4">
        <v>207</v>
      </c>
      <c r="CP35" s="4">
        <v>192</v>
      </c>
      <c r="CQ35" s="4">
        <v>5</v>
      </c>
      <c r="CR35" s="4">
        <v>4509</v>
      </c>
      <c r="CS35" s="4">
        <v>3881</v>
      </c>
      <c r="CT35" s="4">
        <v>155</v>
      </c>
      <c r="CU35" s="4">
        <v>8</v>
      </c>
      <c r="CV35" s="4">
        <v>7040</v>
      </c>
      <c r="CW35" s="4">
        <v>462</v>
      </c>
      <c r="CX35" s="4">
        <v>156135</v>
      </c>
      <c r="CY35" s="52">
        <v>1.9100000000000001E-4</v>
      </c>
    </row>
    <row r="36" spans="1:103" ht="13.15" customHeight="1" x14ac:dyDescent="0.2">
      <c r="A36" s="3" t="s">
        <v>416</v>
      </c>
      <c r="B36" s="3">
        <v>0</v>
      </c>
      <c r="C36" s="3">
        <v>0</v>
      </c>
      <c r="D36" s="3">
        <v>0</v>
      </c>
      <c r="G36" s="3" t="s">
        <v>417</v>
      </c>
      <c r="H36" s="3" t="s">
        <v>418</v>
      </c>
      <c r="I36" s="3" t="s">
        <v>419</v>
      </c>
      <c r="J36" s="3" t="s">
        <v>420</v>
      </c>
      <c r="K36" s="3">
        <v>84647</v>
      </c>
      <c r="L36" s="3">
        <v>1429</v>
      </c>
      <c r="M36" s="3" t="s">
        <v>419</v>
      </c>
      <c r="N36" s="3" t="s">
        <v>420</v>
      </c>
      <c r="O36" s="3">
        <v>84647</v>
      </c>
      <c r="P36" s="3">
        <v>1429</v>
      </c>
      <c r="Q36" s="3" t="s">
        <v>237</v>
      </c>
      <c r="R36" s="3">
        <v>4354623240</v>
      </c>
      <c r="S36" s="3" t="s">
        <v>957</v>
      </c>
      <c r="T36" s="3" t="s">
        <v>846</v>
      </c>
      <c r="U36" s="3" t="s">
        <v>847</v>
      </c>
      <c r="V36" s="3" t="s">
        <v>848</v>
      </c>
      <c r="W36" s="3" t="s">
        <v>849</v>
      </c>
      <c r="X36" s="3" t="s">
        <v>850</v>
      </c>
      <c r="Y36" s="3" t="s">
        <v>851</v>
      </c>
      <c r="Z36" s="10">
        <v>41091</v>
      </c>
      <c r="AA36" s="10">
        <v>41455</v>
      </c>
      <c r="AB36" s="4">
        <v>3278</v>
      </c>
      <c r="AC36" s="4">
        <v>1</v>
      </c>
      <c r="AD36" s="4">
        <v>0</v>
      </c>
      <c r="AE36" s="4">
        <v>0</v>
      </c>
      <c r="AF36" s="48">
        <v>0</v>
      </c>
      <c r="AG36" s="48">
        <v>1</v>
      </c>
      <c r="AH36" s="48">
        <v>1.35</v>
      </c>
      <c r="AI36" s="48">
        <v>2.35</v>
      </c>
      <c r="AJ36" s="4">
        <v>111</v>
      </c>
      <c r="AK36" s="4">
        <v>1391</v>
      </c>
      <c r="AL36" s="4">
        <v>97214</v>
      </c>
      <c r="AM36" s="4">
        <v>5797</v>
      </c>
      <c r="AN36" s="4">
        <v>0</v>
      </c>
      <c r="AO36" s="4">
        <v>6058</v>
      </c>
      <c r="AP36" s="4">
        <v>109069</v>
      </c>
      <c r="AQ36" s="4">
        <v>97214</v>
      </c>
      <c r="AR36" s="4">
        <v>5797</v>
      </c>
      <c r="AS36" s="4">
        <v>0</v>
      </c>
      <c r="AT36" s="4">
        <v>6058</v>
      </c>
      <c r="AU36" s="4">
        <v>109069</v>
      </c>
      <c r="AV36" s="4">
        <v>49812</v>
      </c>
      <c r="AW36" s="4">
        <v>23291</v>
      </c>
      <c r="AX36" s="4">
        <v>73103</v>
      </c>
      <c r="AY36" s="4">
        <v>9318</v>
      </c>
      <c r="AZ36" s="4"/>
      <c r="BA36" s="4">
        <v>3447</v>
      </c>
      <c r="BB36" s="4">
        <v>0</v>
      </c>
      <c r="BC36" s="4">
        <v>12765</v>
      </c>
      <c r="BD36" s="4">
        <v>23201</v>
      </c>
      <c r="BE36" s="4">
        <v>109069</v>
      </c>
      <c r="BF36" s="4">
        <v>0</v>
      </c>
      <c r="BG36" s="4">
        <v>0</v>
      </c>
      <c r="BH36" s="4">
        <v>11365</v>
      </c>
      <c r="BI36" s="4">
        <v>0</v>
      </c>
      <c r="BJ36" s="4">
        <v>11365</v>
      </c>
      <c r="BK36" s="4">
        <v>11365</v>
      </c>
      <c r="BL36" s="4">
        <v>28549</v>
      </c>
      <c r="BM36" s="4">
        <v>4297</v>
      </c>
      <c r="BN36" s="4">
        <v>2395</v>
      </c>
      <c r="BO36" s="4">
        <v>8979</v>
      </c>
      <c r="BP36" s="4">
        <v>2173</v>
      </c>
      <c r="BQ36" s="4">
        <v>141</v>
      </c>
      <c r="BR36" s="4">
        <v>445</v>
      </c>
      <c r="BS36" s="4">
        <v>46979</v>
      </c>
      <c r="BT36" s="4"/>
      <c r="BU36" s="4"/>
      <c r="BV36" s="4">
        <v>0</v>
      </c>
      <c r="BW36" s="4">
        <v>41</v>
      </c>
      <c r="BX36" s="4"/>
      <c r="BY36" s="4">
        <v>41</v>
      </c>
      <c r="BZ36" s="4">
        <v>50</v>
      </c>
      <c r="CA36" s="4">
        <v>1400</v>
      </c>
      <c r="CB36" s="4">
        <v>28</v>
      </c>
      <c r="CC36" s="4">
        <v>41450</v>
      </c>
      <c r="CD36" s="4">
        <v>13500</v>
      </c>
      <c r="CE36" s="4">
        <v>2525</v>
      </c>
      <c r="CF36" s="4">
        <v>70733</v>
      </c>
      <c r="CG36" s="4">
        <v>44562</v>
      </c>
      <c r="CH36" s="4">
        <v>1272</v>
      </c>
      <c r="CI36" s="4">
        <v>69461</v>
      </c>
      <c r="CJ36" s="4"/>
      <c r="CK36" s="4"/>
      <c r="CL36" s="4"/>
      <c r="CM36" s="4">
        <v>0</v>
      </c>
      <c r="CN36" s="4">
        <v>183</v>
      </c>
      <c r="CO36" s="4">
        <v>244</v>
      </c>
      <c r="CP36" s="4">
        <v>236</v>
      </c>
      <c r="CQ36" s="4">
        <v>6</v>
      </c>
      <c r="CR36" s="4">
        <v>6664</v>
      </c>
      <c r="CS36" s="4">
        <v>6427</v>
      </c>
      <c r="CT36" s="4">
        <v>230</v>
      </c>
      <c r="CU36" s="4">
        <v>15</v>
      </c>
      <c r="CV36" s="4">
        <v>4636</v>
      </c>
      <c r="CW36" s="4"/>
      <c r="CX36" s="4">
        <v>97214</v>
      </c>
      <c r="CY36" s="52">
        <v>8.8099999999999995E-4</v>
      </c>
    </row>
    <row r="37" spans="1:103" ht="13.15" customHeight="1" x14ac:dyDescent="0.2">
      <c r="A37" s="3" t="s">
        <v>425</v>
      </c>
      <c r="B37" s="3">
        <v>0</v>
      </c>
      <c r="C37" s="3">
        <v>0</v>
      </c>
      <c r="D37" s="3">
        <v>0</v>
      </c>
      <c r="G37" s="3" t="s">
        <v>426</v>
      </c>
      <c r="H37" s="3" t="s">
        <v>427</v>
      </c>
      <c r="I37" s="3" t="s">
        <v>428</v>
      </c>
      <c r="J37" s="3" t="s">
        <v>429</v>
      </c>
      <c r="K37" s="3">
        <v>84107</v>
      </c>
      <c r="L37" s="3">
        <v>6075</v>
      </c>
      <c r="M37" s="3" t="s">
        <v>428</v>
      </c>
      <c r="N37" s="3" t="s">
        <v>429</v>
      </c>
      <c r="O37" s="3">
        <v>84107</v>
      </c>
      <c r="P37" s="3">
        <v>6075</v>
      </c>
      <c r="Q37" s="3" t="s">
        <v>432</v>
      </c>
      <c r="R37" s="3">
        <v>8012642574</v>
      </c>
      <c r="S37" s="3" t="s">
        <v>776</v>
      </c>
      <c r="T37" s="3" t="s">
        <v>846</v>
      </c>
      <c r="U37" s="3" t="s">
        <v>847</v>
      </c>
      <c r="V37" s="3" t="s">
        <v>848</v>
      </c>
      <c r="W37" s="3" t="s">
        <v>849</v>
      </c>
      <c r="X37" s="3" t="s">
        <v>850</v>
      </c>
      <c r="Y37" s="3" t="s">
        <v>851</v>
      </c>
      <c r="Z37" s="10">
        <v>41091</v>
      </c>
      <c r="AA37" s="10">
        <v>41455</v>
      </c>
      <c r="AB37" s="4">
        <v>48263</v>
      </c>
      <c r="AC37" s="4">
        <v>1</v>
      </c>
      <c r="AD37" s="4">
        <v>0</v>
      </c>
      <c r="AE37" s="4">
        <v>0</v>
      </c>
      <c r="AF37" s="48">
        <v>5</v>
      </c>
      <c r="AG37" s="48">
        <v>5</v>
      </c>
      <c r="AH37" s="48">
        <v>14</v>
      </c>
      <c r="AI37" s="48">
        <v>19</v>
      </c>
      <c r="AJ37" s="4">
        <v>37</v>
      </c>
      <c r="AK37" s="4">
        <v>343</v>
      </c>
      <c r="AL37" s="4">
        <v>1653380</v>
      </c>
      <c r="AM37" s="4">
        <v>11784</v>
      </c>
      <c r="AN37" s="4">
        <v>41639</v>
      </c>
      <c r="AO37" s="4">
        <v>0</v>
      </c>
      <c r="AP37" s="4">
        <v>1706803</v>
      </c>
      <c r="AQ37" s="4">
        <v>1471643</v>
      </c>
      <c r="AR37" s="4">
        <v>11784</v>
      </c>
      <c r="AS37" s="4">
        <v>41589</v>
      </c>
      <c r="AT37" s="4">
        <v>0</v>
      </c>
      <c r="AU37" s="4">
        <v>1525016</v>
      </c>
      <c r="AV37" s="4">
        <v>706890</v>
      </c>
      <c r="AW37" s="4">
        <v>235648</v>
      </c>
      <c r="AX37" s="4">
        <v>942538</v>
      </c>
      <c r="AY37" s="4">
        <v>100230</v>
      </c>
      <c r="AZ37" s="4"/>
      <c r="BA37" s="4">
        <v>63610</v>
      </c>
      <c r="BB37" s="4">
        <v>71021</v>
      </c>
      <c r="BC37" s="4">
        <v>234861</v>
      </c>
      <c r="BD37" s="4">
        <v>347617</v>
      </c>
      <c r="BE37" s="4">
        <v>1525016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52748</v>
      </c>
      <c r="BM37" s="4">
        <v>5578</v>
      </c>
      <c r="BN37" s="4">
        <v>6178</v>
      </c>
      <c r="BO37" s="4">
        <v>8979</v>
      </c>
      <c r="BP37" s="4">
        <v>10808</v>
      </c>
      <c r="BQ37" s="4">
        <v>141</v>
      </c>
      <c r="BR37" s="4">
        <v>17</v>
      </c>
      <c r="BS37" s="4">
        <v>84449</v>
      </c>
      <c r="BT37" s="4"/>
      <c r="BU37" s="4"/>
      <c r="BV37" s="4">
        <v>0</v>
      </c>
      <c r="BW37" s="4">
        <v>41</v>
      </c>
      <c r="BX37" s="4"/>
      <c r="BY37" s="4">
        <v>41</v>
      </c>
      <c r="BZ37" s="4">
        <v>107</v>
      </c>
      <c r="CA37" s="4">
        <v>2999</v>
      </c>
      <c r="CB37" s="4">
        <v>60</v>
      </c>
      <c r="CC37" s="4">
        <v>274617</v>
      </c>
      <c r="CD37" s="4">
        <v>34132</v>
      </c>
      <c r="CE37" s="4">
        <v>54719</v>
      </c>
      <c r="CF37" s="4">
        <v>573982</v>
      </c>
      <c r="CG37" s="4">
        <v>231669</v>
      </c>
      <c r="CH37" s="4">
        <v>12980</v>
      </c>
      <c r="CI37" s="4">
        <v>561002</v>
      </c>
      <c r="CJ37" s="4"/>
      <c r="CK37" s="4"/>
      <c r="CL37" s="4"/>
      <c r="CM37" s="4">
        <v>0</v>
      </c>
      <c r="CN37" s="4">
        <v>94</v>
      </c>
      <c r="CO37" s="4">
        <v>545</v>
      </c>
      <c r="CP37" s="4">
        <v>453</v>
      </c>
      <c r="CQ37" s="4">
        <v>68</v>
      </c>
      <c r="CR37" s="4">
        <v>22079</v>
      </c>
      <c r="CS37" s="4">
        <v>19783</v>
      </c>
      <c r="CT37" s="4">
        <v>1723</v>
      </c>
      <c r="CU37" s="4">
        <v>31</v>
      </c>
      <c r="CV37" s="4">
        <v>51352</v>
      </c>
      <c r="CW37" s="4">
        <v>45850</v>
      </c>
      <c r="CX37" s="4">
        <v>1471643</v>
      </c>
      <c r="CY37" s="52">
        <v>4.3399999999999998E-4</v>
      </c>
    </row>
    <row r="38" spans="1:103" ht="13.15" customHeight="1" x14ac:dyDescent="0.2">
      <c r="A38" s="3" t="s">
        <v>435</v>
      </c>
      <c r="B38" s="3">
        <v>0</v>
      </c>
      <c r="C38" s="3">
        <v>0</v>
      </c>
      <c r="D38" s="3">
        <v>0</v>
      </c>
      <c r="G38" s="3" t="s">
        <v>436</v>
      </c>
      <c r="H38" s="3" t="s">
        <v>437</v>
      </c>
      <c r="I38" s="3" t="s">
        <v>438</v>
      </c>
      <c r="J38" s="3" t="s">
        <v>439</v>
      </c>
      <c r="K38" s="3">
        <v>84648</v>
      </c>
      <c r="L38" s="3">
        <v>1501</v>
      </c>
      <c r="M38" s="3" t="s">
        <v>438</v>
      </c>
      <c r="N38" s="3" t="s">
        <v>439</v>
      </c>
      <c r="O38" s="3">
        <v>84648</v>
      </c>
      <c r="P38" s="3">
        <v>1501</v>
      </c>
      <c r="Q38" s="3" t="s">
        <v>313</v>
      </c>
      <c r="R38" s="3">
        <v>4356231312</v>
      </c>
      <c r="S38" s="3" t="s">
        <v>928</v>
      </c>
      <c r="T38" s="3" t="s">
        <v>846</v>
      </c>
      <c r="U38" s="3" t="s">
        <v>847</v>
      </c>
      <c r="V38" s="3" t="s">
        <v>848</v>
      </c>
      <c r="W38" s="3" t="s">
        <v>849</v>
      </c>
      <c r="X38" s="3" t="s">
        <v>850</v>
      </c>
      <c r="Y38" s="3" t="s">
        <v>851</v>
      </c>
      <c r="Z38" s="10">
        <v>41091</v>
      </c>
      <c r="AA38" s="10">
        <v>41455</v>
      </c>
      <c r="AB38" s="4">
        <v>5438</v>
      </c>
      <c r="AC38" s="4">
        <v>1</v>
      </c>
      <c r="AD38" s="4">
        <v>0</v>
      </c>
      <c r="AE38" s="4">
        <v>0</v>
      </c>
      <c r="AF38" s="48">
        <v>0</v>
      </c>
      <c r="AG38" s="48">
        <v>0.63</v>
      </c>
      <c r="AH38" s="48">
        <v>1.4</v>
      </c>
      <c r="AI38" s="48">
        <v>2.0299999999999998</v>
      </c>
      <c r="AJ38" s="4">
        <v>38</v>
      </c>
      <c r="AK38" s="4">
        <v>416</v>
      </c>
      <c r="AL38" s="4">
        <v>73606</v>
      </c>
      <c r="AM38" s="4">
        <v>4131</v>
      </c>
      <c r="AN38" s="4">
        <v>0</v>
      </c>
      <c r="AO38" s="4">
        <v>0</v>
      </c>
      <c r="AP38" s="4">
        <v>77737</v>
      </c>
      <c r="AQ38" s="4">
        <v>67750</v>
      </c>
      <c r="AR38" s="4">
        <v>4131</v>
      </c>
      <c r="AS38" s="4">
        <v>0</v>
      </c>
      <c r="AT38" s="4">
        <v>0</v>
      </c>
      <c r="AU38" s="4">
        <v>71881</v>
      </c>
      <c r="AV38" s="4">
        <v>44474</v>
      </c>
      <c r="AW38" s="4">
        <v>8297</v>
      </c>
      <c r="AX38" s="4">
        <v>52771</v>
      </c>
      <c r="AY38" s="4">
        <v>10275</v>
      </c>
      <c r="AZ38" s="4"/>
      <c r="BA38" s="4">
        <v>0</v>
      </c>
      <c r="BB38" s="4">
        <v>2144</v>
      </c>
      <c r="BC38" s="4">
        <v>12419</v>
      </c>
      <c r="BD38" s="4">
        <v>6691</v>
      </c>
      <c r="BE38" s="4">
        <v>71881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23279</v>
      </c>
      <c r="BM38" s="4">
        <v>4297</v>
      </c>
      <c r="BN38" s="4">
        <v>1414</v>
      </c>
      <c r="BO38" s="4">
        <v>8979</v>
      </c>
      <c r="BP38" s="4">
        <v>1381</v>
      </c>
      <c r="BQ38" s="4">
        <v>141</v>
      </c>
      <c r="BR38" s="4">
        <v>0</v>
      </c>
      <c r="BS38" s="4">
        <v>39491</v>
      </c>
      <c r="BT38" s="4"/>
      <c r="BU38" s="4"/>
      <c r="BV38" s="4">
        <v>0</v>
      </c>
      <c r="BW38" s="4">
        <v>41</v>
      </c>
      <c r="BX38" s="4"/>
      <c r="BY38" s="4">
        <v>41</v>
      </c>
      <c r="BZ38" s="4">
        <v>15</v>
      </c>
      <c r="CA38" s="4">
        <v>1896</v>
      </c>
      <c r="CB38" s="4">
        <v>38</v>
      </c>
      <c r="CC38" s="4">
        <v>32000</v>
      </c>
      <c r="CD38" s="4">
        <v>6000</v>
      </c>
      <c r="CE38" s="4">
        <v>3156</v>
      </c>
      <c r="CF38" s="4">
        <v>64591</v>
      </c>
      <c r="CG38" s="4">
        <v>31295</v>
      </c>
      <c r="CH38" s="4">
        <v>2033</v>
      </c>
      <c r="CI38" s="4">
        <v>62558</v>
      </c>
      <c r="CJ38" s="4"/>
      <c r="CK38" s="4"/>
      <c r="CL38" s="4"/>
      <c r="CM38" s="4">
        <v>0</v>
      </c>
      <c r="CN38" s="4">
        <v>140</v>
      </c>
      <c r="CO38" s="4">
        <v>76</v>
      </c>
      <c r="CP38" s="4">
        <v>59</v>
      </c>
      <c r="CQ38" s="4">
        <v>10</v>
      </c>
      <c r="CR38" s="4">
        <v>2239</v>
      </c>
      <c r="CS38" s="4">
        <v>1974</v>
      </c>
      <c r="CT38" s="4">
        <v>34</v>
      </c>
      <c r="CU38" s="4">
        <v>8</v>
      </c>
      <c r="CV38" s="4">
        <v>6369</v>
      </c>
      <c r="CW38" s="4">
        <v>688</v>
      </c>
      <c r="CX38" s="4">
        <v>67750</v>
      </c>
      <c r="CY38" s="52"/>
    </row>
    <row r="39" spans="1:103" ht="13.15" customHeight="1" x14ac:dyDescent="0.2">
      <c r="A39" s="3" t="s">
        <v>443</v>
      </c>
      <c r="B39" s="3">
        <v>0</v>
      </c>
      <c r="C39" s="3">
        <v>0</v>
      </c>
      <c r="D39" s="3">
        <v>0</v>
      </c>
      <c r="G39" s="3" t="s">
        <v>444</v>
      </c>
      <c r="H39" s="3" t="s">
        <v>445</v>
      </c>
      <c r="I39" s="3" t="s">
        <v>446</v>
      </c>
      <c r="J39" s="3" t="s">
        <v>447</v>
      </c>
      <c r="K39" s="3">
        <v>84327</v>
      </c>
      <c r="L39" s="3">
        <v>9998</v>
      </c>
      <c r="M39" s="3" t="s">
        <v>809</v>
      </c>
      <c r="N39" s="3" t="s">
        <v>447</v>
      </c>
      <c r="O39" s="3">
        <v>84327</v>
      </c>
      <c r="P39" s="3">
        <v>578</v>
      </c>
      <c r="Q39" s="3" t="s">
        <v>145</v>
      </c>
      <c r="R39" s="3">
        <v>4355639283</v>
      </c>
      <c r="S39" s="3" t="s">
        <v>958</v>
      </c>
      <c r="T39" s="3" t="s">
        <v>846</v>
      </c>
      <c r="U39" s="3" t="s">
        <v>847</v>
      </c>
      <c r="V39" s="3" t="s">
        <v>848</v>
      </c>
      <c r="W39" s="3" t="s">
        <v>849</v>
      </c>
      <c r="X39" s="3" t="s">
        <v>850</v>
      </c>
      <c r="Y39" s="3" t="s">
        <v>851</v>
      </c>
      <c r="Z39" s="10">
        <v>41091</v>
      </c>
      <c r="AA39" s="10">
        <v>41455</v>
      </c>
      <c r="AB39" s="4">
        <v>787</v>
      </c>
      <c r="AC39" s="4">
        <v>1</v>
      </c>
      <c r="AD39" s="4">
        <v>0</v>
      </c>
      <c r="AE39" s="4">
        <v>0</v>
      </c>
      <c r="AF39" s="48">
        <v>0</v>
      </c>
      <c r="AG39" s="48">
        <v>0.38</v>
      </c>
      <c r="AH39" s="48">
        <v>0.47</v>
      </c>
      <c r="AI39" s="48">
        <v>0.85</v>
      </c>
      <c r="AJ39" s="4">
        <v>182</v>
      </c>
      <c r="AK39" s="4">
        <v>630</v>
      </c>
      <c r="AL39" s="4">
        <v>24154</v>
      </c>
      <c r="AM39" s="4">
        <v>2409</v>
      </c>
      <c r="AN39" s="4">
        <v>0</v>
      </c>
      <c r="AO39" s="4">
        <v>7794</v>
      </c>
      <c r="AP39" s="4">
        <v>34357</v>
      </c>
      <c r="AQ39" s="4">
        <v>24154</v>
      </c>
      <c r="AR39" s="4">
        <v>2409</v>
      </c>
      <c r="AS39" s="4">
        <v>0</v>
      </c>
      <c r="AT39" s="4">
        <v>6391</v>
      </c>
      <c r="AU39" s="4">
        <v>32954</v>
      </c>
      <c r="AV39" s="4">
        <v>15285</v>
      </c>
      <c r="AW39" s="4">
        <v>1169</v>
      </c>
      <c r="AX39" s="4">
        <v>16454</v>
      </c>
      <c r="AY39" s="4">
        <v>5264</v>
      </c>
      <c r="AZ39" s="4"/>
      <c r="BA39" s="4">
        <v>0</v>
      </c>
      <c r="BB39" s="4">
        <v>599</v>
      </c>
      <c r="BC39" s="4">
        <v>5863</v>
      </c>
      <c r="BD39" s="4">
        <v>10637</v>
      </c>
      <c r="BE39" s="4">
        <v>32954</v>
      </c>
      <c r="BF39" s="4">
        <v>0</v>
      </c>
      <c r="BG39" s="4">
        <v>2228</v>
      </c>
      <c r="BH39" s="4">
        <v>0</v>
      </c>
      <c r="BI39" s="4">
        <v>15103</v>
      </c>
      <c r="BJ39" s="4">
        <v>17331</v>
      </c>
      <c r="BK39" s="4">
        <v>17331</v>
      </c>
      <c r="BL39" s="4">
        <v>19711</v>
      </c>
      <c r="BM39" s="4">
        <v>4297</v>
      </c>
      <c r="BN39" s="4">
        <v>537</v>
      </c>
      <c r="BO39" s="4">
        <v>8979</v>
      </c>
      <c r="BP39" s="4">
        <v>441</v>
      </c>
      <c r="BQ39" s="4">
        <v>141</v>
      </c>
      <c r="BR39" s="4">
        <v>89</v>
      </c>
      <c r="BS39" s="4">
        <v>34195</v>
      </c>
      <c r="BT39" s="4"/>
      <c r="BU39" s="4"/>
      <c r="BV39" s="4">
        <v>0</v>
      </c>
      <c r="BW39" s="4">
        <v>41</v>
      </c>
      <c r="BX39" s="4"/>
      <c r="BY39" s="4">
        <v>41</v>
      </c>
      <c r="BZ39" s="4">
        <v>0</v>
      </c>
      <c r="CA39" s="4">
        <v>1173</v>
      </c>
      <c r="CB39" s="4">
        <v>23</v>
      </c>
      <c r="CC39" s="4">
        <v>9880</v>
      </c>
      <c r="CD39" s="4">
        <v>4935</v>
      </c>
      <c r="CE39" s="4">
        <v>355</v>
      </c>
      <c r="CF39" s="4">
        <v>16086</v>
      </c>
      <c r="CG39" s="4"/>
      <c r="CH39" s="4">
        <v>431</v>
      </c>
      <c r="CI39" s="4">
        <v>15655</v>
      </c>
      <c r="CJ39" s="4"/>
      <c r="CK39" s="4"/>
      <c r="CL39" s="4"/>
      <c r="CM39" s="4">
        <v>0</v>
      </c>
      <c r="CN39" s="4">
        <v>2</v>
      </c>
      <c r="CO39" s="4">
        <v>76</v>
      </c>
      <c r="CP39" s="4">
        <v>71</v>
      </c>
      <c r="CQ39" s="4">
        <v>2</v>
      </c>
      <c r="CR39" s="4">
        <v>1732</v>
      </c>
      <c r="CS39" s="4">
        <v>1628</v>
      </c>
      <c r="CT39" s="4">
        <v>50</v>
      </c>
      <c r="CU39" s="4">
        <v>9</v>
      </c>
      <c r="CV39" s="4">
        <v>2197</v>
      </c>
      <c r="CW39" s="4">
        <v>1947</v>
      </c>
      <c r="CX39" s="4">
        <v>24154</v>
      </c>
      <c r="CY39" s="52"/>
    </row>
    <row r="40" spans="1:103" ht="13.15" customHeight="1" x14ac:dyDescent="0.2">
      <c r="A40" s="3" t="s">
        <v>452</v>
      </c>
      <c r="B40" s="3">
        <v>0</v>
      </c>
      <c r="C40" s="3">
        <v>0</v>
      </c>
      <c r="D40" s="3">
        <v>0</v>
      </c>
      <c r="G40" s="3" t="s">
        <v>453</v>
      </c>
      <c r="H40" s="3" t="s">
        <v>454</v>
      </c>
      <c r="I40" s="3" t="s">
        <v>455</v>
      </c>
      <c r="J40" s="3" t="s">
        <v>456</v>
      </c>
      <c r="K40" s="3">
        <v>84341</v>
      </c>
      <c r="L40" s="3">
        <v>1523</v>
      </c>
      <c r="M40" s="3" t="s">
        <v>455</v>
      </c>
      <c r="N40" s="3" t="s">
        <v>456</v>
      </c>
      <c r="O40" s="3">
        <v>84341</v>
      </c>
      <c r="P40" s="3">
        <v>1523</v>
      </c>
      <c r="Q40" s="3" t="s">
        <v>145</v>
      </c>
      <c r="R40" s="3">
        <v>4357557169</v>
      </c>
      <c r="S40" s="3" t="s">
        <v>959</v>
      </c>
      <c r="T40" s="3" t="s">
        <v>846</v>
      </c>
      <c r="U40" s="3" t="s">
        <v>847</v>
      </c>
      <c r="V40" s="3" t="s">
        <v>848</v>
      </c>
      <c r="W40" s="3" t="s">
        <v>849</v>
      </c>
      <c r="X40" s="3" t="s">
        <v>850</v>
      </c>
      <c r="Y40" s="3" t="s">
        <v>851</v>
      </c>
      <c r="Z40" s="10">
        <v>41091</v>
      </c>
      <c r="AA40" s="10">
        <v>41455</v>
      </c>
      <c r="AB40" s="4">
        <v>8765</v>
      </c>
      <c r="AC40" s="4">
        <v>1</v>
      </c>
      <c r="AD40" s="4">
        <v>0</v>
      </c>
      <c r="AE40" s="4">
        <v>0</v>
      </c>
      <c r="AF40" s="48">
        <v>2</v>
      </c>
      <c r="AG40" s="48">
        <v>2</v>
      </c>
      <c r="AH40" s="48">
        <v>3.8</v>
      </c>
      <c r="AI40" s="48">
        <v>5.8</v>
      </c>
      <c r="AJ40" s="4">
        <v>20</v>
      </c>
      <c r="AK40" s="4">
        <v>461</v>
      </c>
      <c r="AL40" s="4">
        <v>440000</v>
      </c>
      <c r="AM40" s="4">
        <v>6491</v>
      </c>
      <c r="AN40" s="4">
        <v>7194</v>
      </c>
      <c r="AO40" s="4">
        <v>10000</v>
      </c>
      <c r="AP40" s="4">
        <v>463685</v>
      </c>
      <c r="AQ40" s="4">
        <v>392344</v>
      </c>
      <c r="AR40" s="4">
        <v>6491</v>
      </c>
      <c r="AS40" s="4">
        <v>7194</v>
      </c>
      <c r="AT40" s="4">
        <v>155600</v>
      </c>
      <c r="AU40" s="4">
        <v>561629</v>
      </c>
      <c r="AV40" s="4">
        <v>146533</v>
      </c>
      <c r="AW40" s="4">
        <v>50666</v>
      </c>
      <c r="AX40" s="4">
        <v>197199</v>
      </c>
      <c r="AY40" s="4">
        <v>23000</v>
      </c>
      <c r="AZ40" s="4"/>
      <c r="BA40" s="4">
        <v>0</v>
      </c>
      <c r="BB40" s="4">
        <v>30600</v>
      </c>
      <c r="BC40" s="4">
        <v>53600</v>
      </c>
      <c r="BD40" s="4">
        <v>310830</v>
      </c>
      <c r="BE40" s="4">
        <v>561629</v>
      </c>
      <c r="BF40" s="4">
        <v>3000</v>
      </c>
      <c r="BG40" s="4">
        <v>0</v>
      </c>
      <c r="BH40" s="4">
        <v>0</v>
      </c>
      <c r="BI40" s="4">
        <v>0</v>
      </c>
      <c r="BJ40" s="4">
        <v>3000</v>
      </c>
      <c r="BK40" s="4">
        <v>6602</v>
      </c>
      <c r="BL40" s="4">
        <v>52872</v>
      </c>
      <c r="BM40" s="4">
        <v>4297</v>
      </c>
      <c r="BN40" s="4">
        <v>2168</v>
      </c>
      <c r="BO40" s="4">
        <v>8979</v>
      </c>
      <c r="BP40" s="4">
        <v>5710</v>
      </c>
      <c r="BQ40" s="4">
        <v>141</v>
      </c>
      <c r="BR40" s="4">
        <v>234</v>
      </c>
      <c r="BS40" s="4">
        <v>74401</v>
      </c>
      <c r="BT40" s="4"/>
      <c r="BU40" s="4"/>
      <c r="BV40" s="4">
        <v>1</v>
      </c>
      <c r="BW40" s="4">
        <v>41</v>
      </c>
      <c r="BX40" s="4"/>
      <c r="BY40" s="4">
        <v>42</v>
      </c>
      <c r="BZ40" s="4">
        <v>70</v>
      </c>
      <c r="CA40" s="4">
        <v>2152</v>
      </c>
      <c r="CB40" s="4">
        <v>44</v>
      </c>
      <c r="CC40" s="4">
        <v>156000</v>
      </c>
      <c r="CD40" s="4"/>
      <c r="CE40" s="4">
        <v>5221</v>
      </c>
      <c r="CF40" s="4">
        <v>341474</v>
      </c>
      <c r="CG40" s="4">
        <v>266016</v>
      </c>
      <c r="CH40" s="4">
        <v>1999</v>
      </c>
      <c r="CI40" s="4">
        <v>339475</v>
      </c>
      <c r="CJ40" s="4"/>
      <c r="CK40" s="4"/>
      <c r="CL40" s="4"/>
      <c r="CM40" s="4">
        <v>0</v>
      </c>
      <c r="CN40" s="4">
        <v>68</v>
      </c>
      <c r="CO40" s="4">
        <v>163</v>
      </c>
      <c r="CP40" s="4">
        <v>112</v>
      </c>
      <c r="CQ40" s="4">
        <v>31</v>
      </c>
      <c r="CR40" s="4">
        <v>8685</v>
      </c>
      <c r="CS40" s="4">
        <v>5086</v>
      </c>
      <c r="CT40" s="4">
        <v>829</v>
      </c>
      <c r="CU40" s="4">
        <v>18</v>
      </c>
      <c r="CV40" s="4">
        <v>9000</v>
      </c>
      <c r="CW40" s="4"/>
      <c r="CX40" s="4">
        <v>392344</v>
      </c>
      <c r="CY40" s="52">
        <v>7.4899999999999999E-4</v>
      </c>
    </row>
    <row r="41" spans="1:103" ht="13.15" customHeight="1" x14ac:dyDescent="0.2">
      <c r="A41" s="3" t="s">
        <v>461</v>
      </c>
      <c r="B41" s="3">
        <v>0</v>
      </c>
      <c r="C41" s="3">
        <v>0</v>
      </c>
      <c r="D41" s="3">
        <v>0</v>
      </c>
      <c r="G41" s="3" t="s">
        <v>462</v>
      </c>
      <c r="H41" s="3" t="s">
        <v>463</v>
      </c>
      <c r="I41" s="3" t="s">
        <v>464</v>
      </c>
      <c r="J41" s="3" t="s">
        <v>465</v>
      </c>
      <c r="K41" s="3">
        <v>84057</v>
      </c>
      <c r="L41" s="3">
        <v>5596</v>
      </c>
      <c r="M41" s="3" t="s">
        <v>464</v>
      </c>
      <c r="N41" s="3" t="s">
        <v>465</v>
      </c>
      <c r="O41" s="3">
        <v>84057</v>
      </c>
      <c r="P41" s="3">
        <v>5596</v>
      </c>
      <c r="Q41" s="3" t="s">
        <v>105</v>
      </c>
      <c r="R41" s="3">
        <v>8012297050</v>
      </c>
      <c r="S41" s="3" t="s">
        <v>779</v>
      </c>
      <c r="T41" s="3" t="s">
        <v>846</v>
      </c>
      <c r="U41" s="3" t="s">
        <v>847</v>
      </c>
      <c r="V41" s="3" t="s">
        <v>848</v>
      </c>
      <c r="W41" s="3" t="s">
        <v>849</v>
      </c>
      <c r="X41" s="3" t="s">
        <v>850</v>
      </c>
      <c r="Y41" s="3" t="s">
        <v>851</v>
      </c>
      <c r="Z41" s="10">
        <v>41091</v>
      </c>
      <c r="AA41" s="10">
        <v>41455</v>
      </c>
      <c r="AB41" s="4">
        <v>90749</v>
      </c>
      <c r="AC41" s="4">
        <v>1</v>
      </c>
      <c r="AD41" s="4">
        <v>0</v>
      </c>
      <c r="AE41" s="4">
        <v>0</v>
      </c>
      <c r="AF41" s="48">
        <v>5</v>
      </c>
      <c r="AG41" s="48">
        <v>6.5</v>
      </c>
      <c r="AH41" s="48">
        <v>35.5</v>
      </c>
      <c r="AI41" s="48">
        <v>42</v>
      </c>
      <c r="AJ41" s="4">
        <v>778</v>
      </c>
      <c r="AK41" s="4">
        <v>11288</v>
      </c>
      <c r="AL41" s="4">
        <v>3012806</v>
      </c>
      <c r="AM41" s="4">
        <v>0</v>
      </c>
      <c r="AN41" s="4">
        <v>0</v>
      </c>
      <c r="AO41" s="4">
        <v>43334</v>
      </c>
      <c r="AP41" s="4">
        <v>3056140</v>
      </c>
      <c r="AQ41" s="4">
        <v>3012806</v>
      </c>
      <c r="AR41" s="4">
        <v>0</v>
      </c>
      <c r="AS41" s="4">
        <v>0</v>
      </c>
      <c r="AT41" s="4">
        <v>43334</v>
      </c>
      <c r="AU41" s="4">
        <v>3056140</v>
      </c>
      <c r="AV41" s="4">
        <v>1944386</v>
      </c>
      <c r="AW41" s="4">
        <v>672176</v>
      </c>
      <c r="AX41" s="4">
        <v>2616562</v>
      </c>
      <c r="AY41" s="4">
        <v>223135</v>
      </c>
      <c r="AZ41" s="4"/>
      <c r="BA41" s="4">
        <v>38375</v>
      </c>
      <c r="BB41" s="4">
        <v>57666</v>
      </c>
      <c r="BC41" s="4">
        <v>319176</v>
      </c>
      <c r="BD41" s="4">
        <v>120402</v>
      </c>
      <c r="BE41" s="4">
        <v>3056140</v>
      </c>
      <c r="BF41" s="4">
        <v>35566</v>
      </c>
      <c r="BG41" s="4">
        <v>19960</v>
      </c>
      <c r="BH41" s="4">
        <v>0</v>
      </c>
      <c r="BI41" s="4">
        <v>0</v>
      </c>
      <c r="BJ41" s="4">
        <v>55526</v>
      </c>
      <c r="BK41" s="4">
        <v>55526</v>
      </c>
      <c r="BL41" s="4">
        <v>244179</v>
      </c>
      <c r="BM41" s="4">
        <v>5055</v>
      </c>
      <c r="BN41" s="4">
        <v>44507</v>
      </c>
      <c r="BO41" s="4">
        <v>9090</v>
      </c>
      <c r="BP41" s="4">
        <v>34928</v>
      </c>
      <c r="BQ41" s="4">
        <v>141</v>
      </c>
      <c r="BR41" s="4">
        <v>2639</v>
      </c>
      <c r="BS41" s="4">
        <v>340539</v>
      </c>
      <c r="BT41" s="4"/>
      <c r="BU41" s="4"/>
      <c r="BV41" s="4">
        <v>28</v>
      </c>
      <c r="BW41" s="4">
        <v>41</v>
      </c>
      <c r="BX41" s="4"/>
      <c r="BY41" s="4">
        <v>69</v>
      </c>
      <c r="BZ41" s="4">
        <v>236</v>
      </c>
      <c r="CA41" s="4">
        <v>3429</v>
      </c>
      <c r="CB41" s="4">
        <v>69</v>
      </c>
      <c r="CC41" s="4">
        <v>452995</v>
      </c>
      <c r="CD41" s="4">
        <v>208728</v>
      </c>
      <c r="CE41" s="4">
        <v>68311</v>
      </c>
      <c r="CF41" s="4">
        <v>1111217</v>
      </c>
      <c r="CG41" s="4">
        <v>484103</v>
      </c>
      <c r="CH41" s="4">
        <v>36476</v>
      </c>
      <c r="CI41" s="4">
        <v>1074741</v>
      </c>
      <c r="CJ41" s="4"/>
      <c r="CK41" s="4"/>
      <c r="CL41" s="4"/>
      <c r="CM41" s="4">
        <v>0</v>
      </c>
      <c r="CN41" s="4">
        <v>639</v>
      </c>
      <c r="CO41" s="4">
        <v>959</v>
      </c>
      <c r="CP41" s="4">
        <v>549</v>
      </c>
      <c r="CQ41" s="4">
        <v>11</v>
      </c>
      <c r="CR41" s="4">
        <v>57965</v>
      </c>
      <c r="CS41" s="4">
        <v>35157</v>
      </c>
      <c r="CT41" s="4">
        <v>459</v>
      </c>
      <c r="CU41" s="4">
        <v>35</v>
      </c>
      <c r="CV41" s="4">
        <v>35981</v>
      </c>
      <c r="CW41" s="4">
        <v>12900</v>
      </c>
      <c r="CX41" s="4">
        <v>3012806</v>
      </c>
      <c r="CY41" s="52"/>
    </row>
    <row r="42" spans="1:103" ht="13.15" customHeight="1" x14ac:dyDescent="0.2">
      <c r="A42" s="3" t="s">
        <v>470</v>
      </c>
      <c r="B42" s="3">
        <v>0</v>
      </c>
      <c r="C42" s="3">
        <v>0</v>
      </c>
      <c r="D42" s="3">
        <v>0</v>
      </c>
      <c r="G42" s="3" t="s">
        <v>471</v>
      </c>
      <c r="H42" s="3" t="s">
        <v>472</v>
      </c>
      <c r="I42" s="3" t="s">
        <v>473</v>
      </c>
      <c r="J42" s="3" t="s">
        <v>474</v>
      </c>
      <c r="K42" s="3">
        <v>84060</v>
      </c>
      <c r="L42" s="3">
        <v>668</v>
      </c>
      <c r="M42" s="3" t="s">
        <v>476</v>
      </c>
      <c r="N42" s="3" t="s">
        <v>474</v>
      </c>
      <c r="O42" s="3">
        <v>84060</v>
      </c>
      <c r="P42" s="3">
        <v>668</v>
      </c>
      <c r="Q42" s="3" t="s">
        <v>478</v>
      </c>
      <c r="R42" s="3">
        <v>4356155600</v>
      </c>
      <c r="S42" s="3" t="s">
        <v>780</v>
      </c>
      <c r="T42" s="3" t="s">
        <v>846</v>
      </c>
      <c r="U42" s="3" t="s">
        <v>847</v>
      </c>
      <c r="V42" s="3" t="s">
        <v>848</v>
      </c>
      <c r="W42" s="3" t="s">
        <v>849</v>
      </c>
      <c r="X42" s="3" t="s">
        <v>850</v>
      </c>
      <c r="Y42" s="3" t="s">
        <v>851</v>
      </c>
      <c r="Z42" s="10">
        <v>41091</v>
      </c>
      <c r="AA42" s="10">
        <v>41455</v>
      </c>
      <c r="AB42" s="4">
        <v>7862</v>
      </c>
      <c r="AC42" s="4">
        <v>1</v>
      </c>
      <c r="AD42" s="4">
        <v>0</v>
      </c>
      <c r="AE42" s="4">
        <v>0</v>
      </c>
      <c r="AF42" s="48">
        <v>3</v>
      </c>
      <c r="AG42" s="48">
        <v>3</v>
      </c>
      <c r="AH42" s="48">
        <v>8.3699999999999992</v>
      </c>
      <c r="AI42" s="48">
        <v>11.37</v>
      </c>
      <c r="AJ42" s="4">
        <v>102</v>
      </c>
      <c r="AK42" s="4">
        <v>1554</v>
      </c>
      <c r="AL42" s="4">
        <v>846859</v>
      </c>
      <c r="AM42" s="4">
        <v>5815</v>
      </c>
      <c r="AN42" s="4">
        <v>21936</v>
      </c>
      <c r="AO42" s="4">
        <v>19815</v>
      </c>
      <c r="AP42" s="4">
        <v>894425</v>
      </c>
      <c r="AQ42" s="4">
        <v>846859</v>
      </c>
      <c r="AR42" s="4">
        <v>5815</v>
      </c>
      <c r="AS42" s="4">
        <v>21936</v>
      </c>
      <c r="AT42" s="4">
        <v>19815</v>
      </c>
      <c r="AU42" s="4">
        <v>894425</v>
      </c>
      <c r="AV42" s="4">
        <v>479572</v>
      </c>
      <c r="AW42" s="4">
        <v>186986</v>
      </c>
      <c r="AX42" s="4">
        <v>666558</v>
      </c>
      <c r="AY42" s="4">
        <v>55228</v>
      </c>
      <c r="AZ42" s="4"/>
      <c r="BA42" s="4">
        <v>42827</v>
      </c>
      <c r="BB42" s="4">
        <v>29652</v>
      </c>
      <c r="BC42" s="4">
        <v>127707</v>
      </c>
      <c r="BD42" s="4">
        <v>100160</v>
      </c>
      <c r="BE42" s="4">
        <v>894425</v>
      </c>
      <c r="BF42" s="4">
        <v>3419</v>
      </c>
      <c r="BG42" s="4">
        <v>0</v>
      </c>
      <c r="BH42" s="4">
        <v>0</v>
      </c>
      <c r="BI42" s="4">
        <v>0</v>
      </c>
      <c r="BJ42" s="4">
        <v>3419</v>
      </c>
      <c r="BK42" s="4">
        <v>3420</v>
      </c>
      <c r="BL42" s="4">
        <v>52483</v>
      </c>
      <c r="BM42" s="4">
        <v>4297</v>
      </c>
      <c r="BN42" s="4">
        <v>3675</v>
      </c>
      <c r="BO42" s="4">
        <v>8979</v>
      </c>
      <c r="BP42" s="4">
        <v>3118</v>
      </c>
      <c r="BQ42" s="4">
        <v>141</v>
      </c>
      <c r="BR42" s="4">
        <v>415</v>
      </c>
      <c r="BS42" s="4">
        <v>73108</v>
      </c>
      <c r="BT42" s="4"/>
      <c r="BU42" s="4"/>
      <c r="BV42" s="4">
        <v>3</v>
      </c>
      <c r="BW42" s="4">
        <v>41</v>
      </c>
      <c r="BX42" s="4"/>
      <c r="BY42" s="4">
        <v>44</v>
      </c>
      <c r="BZ42" s="4">
        <v>178</v>
      </c>
      <c r="CA42" s="4">
        <v>3236</v>
      </c>
      <c r="CB42" s="4">
        <v>64</v>
      </c>
      <c r="CC42" s="4">
        <v>110995</v>
      </c>
      <c r="CD42" s="4">
        <v>2249</v>
      </c>
      <c r="CE42" s="4">
        <v>9695</v>
      </c>
      <c r="CF42" s="4">
        <v>77915</v>
      </c>
      <c r="CG42" s="4">
        <v>31535</v>
      </c>
      <c r="CH42" s="4">
        <v>480</v>
      </c>
      <c r="CI42" s="4">
        <v>77435</v>
      </c>
      <c r="CJ42" s="4"/>
      <c r="CK42" s="4"/>
      <c r="CL42" s="4"/>
      <c r="CM42" s="4">
        <v>648</v>
      </c>
      <c r="CN42" s="4">
        <v>300</v>
      </c>
      <c r="CO42" s="4">
        <v>329</v>
      </c>
      <c r="CP42" s="4">
        <v>218</v>
      </c>
      <c r="CQ42" s="4">
        <v>5</v>
      </c>
      <c r="CR42" s="4">
        <v>6216</v>
      </c>
      <c r="CS42" s="4">
        <v>4217</v>
      </c>
      <c r="CT42" s="4">
        <v>30</v>
      </c>
      <c r="CU42" s="4">
        <v>20</v>
      </c>
      <c r="CV42" s="4">
        <v>15550</v>
      </c>
      <c r="CW42" s="4">
        <v>22737</v>
      </c>
      <c r="CX42" s="4">
        <v>846859</v>
      </c>
      <c r="CY42" s="52"/>
    </row>
    <row r="43" spans="1:103" ht="13.15" customHeight="1" x14ac:dyDescent="0.2">
      <c r="A43" s="3" t="s">
        <v>481</v>
      </c>
      <c r="B43" s="3">
        <v>0</v>
      </c>
      <c r="C43" s="3">
        <v>0</v>
      </c>
      <c r="D43" s="3">
        <v>0</v>
      </c>
      <c r="G43" s="3" t="s">
        <v>482</v>
      </c>
      <c r="H43" s="3" t="s">
        <v>483</v>
      </c>
      <c r="I43" s="3" t="s">
        <v>484</v>
      </c>
      <c r="J43" s="3" t="s">
        <v>485</v>
      </c>
      <c r="K43" s="3">
        <v>84761</v>
      </c>
      <c r="L43" s="3">
        <v>427</v>
      </c>
      <c r="M43" s="3" t="s">
        <v>487</v>
      </c>
      <c r="N43" s="3" t="s">
        <v>485</v>
      </c>
      <c r="O43" s="3">
        <v>84761</v>
      </c>
      <c r="P43" s="3">
        <v>427</v>
      </c>
      <c r="Q43" s="3" t="s">
        <v>165</v>
      </c>
      <c r="R43" s="3">
        <v>4354773491</v>
      </c>
      <c r="S43" s="3" t="s">
        <v>960</v>
      </c>
      <c r="T43" s="3" t="s">
        <v>846</v>
      </c>
      <c r="U43" s="3" t="s">
        <v>847</v>
      </c>
      <c r="V43" s="3" t="s">
        <v>848</v>
      </c>
      <c r="W43" s="3" t="s">
        <v>849</v>
      </c>
      <c r="X43" s="3" t="s">
        <v>850</v>
      </c>
      <c r="Y43" s="3" t="s">
        <v>851</v>
      </c>
      <c r="Z43" s="10">
        <v>41091</v>
      </c>
      <c r="AA43" s="10">
        <v>41455</v>
      </c>
      <c r="AB43" s="4">
        <v>2827</v>
      </c>
      <c r="AC43" s="4">
        <v>1</v>
      </c>
      <c r="AD43" s="4">
        <v>0</v>
      </c>
      <c r="AE43" s="4">
        <v>0</v>
      </c>
      <c r="AF43" s="48">
        <v>0</v>
      </c>
      <c r="AG43" s="48">
        <v>1</v>
      </c>
      <c r="AH43" s="48">
        <v>0.8</v>
      </c>
      <c r="AI43" s="48">
        <v>1.8</v>
      </c>
      <c r="AJ43" s="4">
        <v>42</v>
      </c>
      <c r="AK43" s="4">
        <v>87</v>
      </c>
      <c r="AL43" s="4">
        <v>95696</v>
      </c>
      <c r="AM43" s="4">
        <v>5066</v>
      </c>
      <c r="AN43" s="4">
        <v>0</v>
      </c>
      <c r="AO43" s="4">
        <v>15000</v>
      </c>
      <c r="AP43" s="4">
        <v>115762</v>
      </c>
      <c r="AQ43" s="4">
        <v>86000</v>
      </c>
      <c r="AR43" s="4">
        <v>5066</v>
      </c>
      <c r="AS43" s="4">
        <v>0</v>
      </c>
      <c r="AT43" s="4">
        <v>15000</v>
      </c>
      <c r="AU43" s="4">
        <v>106066</v>
      </c>
      <c r="AV43" s="4">
        <v>56063</v>
      </c>
      <c r="AW43" s="4">
        <v>22137</v>
      </c>
      <c r="AX43" s="4">
        <v>78200</v>
      </c>
      <c r="AY43" s="4">
        <v>13768</v>
      </c>
      <c r="AZ43" s="4"/>
      <c r="BA43" s="4">
        <v>0</v>
      </c>
      <c r="BB43" s="4">
        <v>2425</v>
      </c>
      <c r="BC43" s="4">
        <v>16193</v>
      </c>
      <c r="BD43" s="4">
        <v>11673</v>
      </c>
      <c r="BE43" s="4">
        <v>106066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22179</v>
      </c>
      <c r="BM43" s="4">
        <v>4297</v>
      </c>
      <c r="BN43" s="4">
        <v>2328</v>
      </c>
      <c r="BO43" s="4">
        <v>8979</v>
      </c>
      <c r="BP43" s="4">
        <v>0</v>
      </c>
      <c r="BQ43" s="4">
        <v>141</v>
      </c>
      <c r="BR43" s="4">
        <v>0</v>
      </c>
      <c r="BS43" s="4">
        <v>37924</v>
      </c>
      <c r="BT43" s="4"/>
      <c r="BU43" s="4"/>
      <c r="BV43" s="4">
        <v>0</v>
      </c>
      <c r="BW43" s="4">
        <v>41</v>
      </c>
      <c r="BX43" s="4"/>
      <c r="BY43" s="4">
        <v>41</v>
      </c>
      <c r="BZ43" s="4">
        <v>21</v>
      </c>
      <c r="CA43" s="4">
        <v>2673</v>
      </c>
      <c r="CB43" s="4">
        <v>54</v>
      </c>
      <c r="CC43" s="4">
        <v>31000</v>
      </c>
      <c r="CD43" s="4">
        <v>2799</v>
      </c>
      <c r="CE43" s="4">
        <v>1698</v>
      </c>
      <c r="CF43" s="4">
        <v>19085</v>
      </c>
      <c r="CG43" s="4">
        <v>8972</v>
      </c>
      <c r="CH43" s="4">
        <v>696</v>
      </c>
      <c r="CI43" s="4">
        <v>18389</v>
      </c>
      <c r="CJ43" s="4"/>
      <c r="CK43" s="4"/>
      <c r="CL43" s="4"/>
      <c r="CM43" s="4">
        <v>10</v>
      </c>
      <c r="CN43" s="4">
        <v>199</v>
      </c>
      <c r="CO43" s="4">
        <v>45</v>
      </c>
      <c r="CP43" s="4">
        <v>41</v>
      </c>
      <c r="CQ43" s="4">
        <v>0</v>
      </c>
      <c r="CR43" s="4">
        <v>2200</v>
      </c>
      <c r="CS43" s="4">
        <v>1780</v>
      </c>
      <c r="CT43" s="4">
        <v>0</v>
      </c>
      <c r="CU43" s="4">
        <v>8</v>
      </c>
      <c r="CV43" s="4">
        <v>21400</v>
      </c>
      <c r="CW43" s="4">
        <v>3800</v>
      </c>
      <c r="CX43" s="4">
        <v>86000</v>
      </c>
      <c r="CY43" s="52"/>
    </row>
    <row r="44" spans="1:103" ht="13.15" customHeight="1" x14ac:dyDescent="0.2">
      <c r="A44" s="3" t="s">
        <v>490</v>
      </c>
      <c r="B44" s="3">
        <v>0</v>
      </c>
      <c r="C44" s="3">
        <v>0</v>
      </c>
      <c r="D44" s="3">
        <v>0</v>
      </c>
      <c r="G44" s="3" t="s">
        <v>491</v>
      </c>
      <c r="H44" s="3" t="s">
        <v>492</v>
      </c>
      <c r="I44" s="3" t="s">
        <v>493</v>
      </c>
      <c r="J44" s="3" t="s">
        <v>494</v>
      </c>
      <c r="K44" s="3">
        <v>84651</v>
      </c>
      <c r="L44" s="3">
        <v>2223</v>
      </c>
      <c r="M44" s="3" t="s">
        <v>493</v>
      </c>
      <c r="N44" s="3" t="s">
        <v>494</v>
      </c>
      <c r="O44" s="3">
        <v>84651</v>
      </c>
      <c r="P44" s="3">
        <v>2223</v>
      </c>
      <c r="Q44" s="3" t="s">
        <v>105</v>
      </c>
      <c r="R44" s="3">
        <v>8014655220</v>
      </c>
      <c r="S44" s="3" t="s">
        <v>961</v>
      </c>
      <c r="T44" s="3" t="s">
        <v>846</v>
      </c>
      <c r="U44" s="3" t="s">
        <v>847</v>
      </c>
      <c r="V44" s="3" t="s">
        <v>848</v>
      </c>
      <c r="W44" s="3" t="s">
        <v>849</v>
      </c>
      <c r="X44" s="3" t="s">
        <v>850</v>
      </c>
      <c r="Y44" s="3" t="s">
        <v>851</v>
      </c>
      <c r="Z44" s="10">
        <v>41091</v>
      </c>
      <c r="AA44" s="10">
        <v>41455</v>
      </c>
      <c r="AB44" s="4">
        <v>18938</v>
      </c>
      <c r="AC44" s="4">
        <v>1</v>
      </c>
      <c r="AD44" s="4">
        <v>0</v>
      </c>
      <c r="AE44" s="4">
        <v>0</v>
      </c>
      <c r="AF44" s="48">
        <v>1</v>
      </c>
      <c r="AG44" s="48">
        <v>2</v>
      </c>
      <c r="AH44" s="48">
        <v>3.9</v>
      </c>
      <c r="AI44" s="48">
        <v>5.9</v>
      </c>
      <c r="AJ44" s="4">
        <v>22</v>
      </c>
      <c r="AK44" s="4">
        <v>997</v>
      </c>
      <c r="AL44" s="4">
        <v>286277</v>
      </c>
      <c r="AM44" s="4">
        <v>6135</v>
      </c>
      <c r="AN44" s="4">
        <v>0</v>
      </c>
      <c r="AO44" s="4">
        <v>0</v>
      </c>
      <c r="AP44" s="4">
        <v>292412</v>
      </c>
      <c r="AQ44" s="4">
        <v>286277</v>
      </c>
      <c r="AR44" s="4">
        <v>6135</v>
      </c>
      <c r="AS44" s="4">
        <v>0</v>
      </c>
      <c r="AT44" s="4">
        <v>0</v>
      </c>
      <c r="AU44" s="4">
        <v>292412</v>
      </c>
      <c r="AV44" s="4">
        <v>175878</v>
      </c>
      <c r="AW44" s="4">
        <v>59270</v>
      </c>
      <c r="AX44" s="4">
        <v>235148</v>
      </c>
      <c r="AY44" s="4">
        <v>32140</v>
      </c>
      <c r="AZ44" s="4"/>
      <c r="BA44" s="4">
        <v>0</v>
      </c>
      <c r="BB44" s="4">
        <v>5774</v>
      </c>
      <c r="BC44" s="4">
        <v>37914</v>
      </c>
      <c r="BD44" s="4">
        <v>19350</v>
      </c>
      <c r="BE44" s="4">
        <v>292412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34917</v>
      </c>
      <c r="BM44" s="4">
        <v>4297</v>
      </c>
      <c r="BN44" s="4">
        <v>1934</v>
      </c>
      <c r="BO44" s="4">
        <v>8979</v>
      </c>
      <c r="BP44" s="4">
        <v>2730</v>
      </c>
      <c r="BQ44" s="4">
        <v>141</v>
      </c>
      <c r="BR44" s="4">
        <v>0</v>
      </c>
      <c r="BS44" s="4">
        <v>52998</v>
      </c>
      <c r="BT44" s="4"/>
      <c r="BU44" s="4"/>
      <c r="BV44" s="4">
        <v>0</v>
      </c>
      <c r="BW44" s="4">
        <v>41</v>
      </c>
      <c r="BX44" s="4"/>
      <c r="BY44" s="4">
        <v>41</v>
      </c>
      <c r="BZ44" s="4">
        <v>61</v>
      </c>
      <c r="CA44" s="4">
        <v>2552</v>
      </c>
      <c r="CB44" s="4">
        <v>51</v>
      </c>
      <c r="CC44" s="4">
        <v>35341</v>
      </c>
      <c r="CD44" s="4">
        <v>12368</v>
      </c>
      <c r="CE44" s="4">
        <v>11691</v>
      </c>
      <c r="CF44" s="4">
        <v>143506</v>
      </c>
      <c r="CG44" s="4">
        <v>97953</v>
      </c>
      <c r="CH44" s="4">
        <v>3265</v>
      </c>
      <c r="CI44" s="4">
        <v>140241</v>
      </c>
      <c r="CJ44" s="4"/>
      <c r="CK44" s="4"/>
      <c r="CL44" s="4"/>
      <c r="CM44" s="4">
        <v>0</v>
      </c>
      <c r="CN44" s="4">
        <v>104</v>
      </c>
      <c r="CO44" s="4">
        <v>149</v>
      </c>
      <c r="CP44" s="4">
        <v>112</v>
      </c>
      <c r="CQ44" s="4">
        <v>1</v>
      </c>
      <c r="CR44" s="4">
        <v>3959</v>
      </c>
      <c r="CS44" s="4">
        <v>3776</v>
      </c>
      <c r="CT44" s="4">
        <v>27</v>
      </c>
      <c r="CU44" s="4">
        <v>12</v>
      </c>
      <c r="CV44" s="4">
        <v>8895</v>
      </c>
      <c r="CW44" s="4"/>
      <c r="CX44" s="4">
        <v>286277</v>
      </c>
      <c r="CY44" s="52"/>
    </row>
    <row r="45" spans="1:103" ht="13.15" customHeight="1" x14ac:dyDescent="0.2">
      <c r="A45" s="3" t="s">
        <v>498</v>
      </c>
      <c r="B45" s="3">
        <v>0</v>
      </c>
      <c r="C45" s="3">
        <v>0</v>
      </c>
      <c r="D45" s="3">
        <v>0</v>
      </c>
      <c r="G45" s="3" t="s">
        <v>499</v>
      </c>
      <c r="H45" s="3" t="s">
        <v>500</v>
      </c>
      <c r="I45" s="3" t="s">
        <v>242</v>
      </c>
      <c r="J45" s="3" t="s">
        <v>243</v>
      </c>
      <c r="K45" s="3">
        <v>84759</v>
      </c>
      <c r="L45" s="3">
        <v>75</v>
      </c>
      <c r="M45" s="3" t="s">
        <v>328</v>
      </c>
      <c r="N45" s="3" t="s">
        <v>243</v>
      </c>
      <c r="O45" s="3">
        <v>84759</v>
      </c>
      <c r="P45" s="3">
        <v>805</v>
      </c>
      <c r="Q45" s="3" t="s">
        <v>501</v>
      </c>
      <c r="R45" s="3">
        <v>4356762431</v>
      </c>
      <c r="S45" s="3" t="s">
        <v>916</v>
      </c>
      <c r="T45" s="3" t="s">
        <v>846</v>
      </c>
      <c r="U45" s="3" t="s">
        <v>853</v>
      </c>
      <c r="V45" s="3" t="s">
        <v>848</v>
      </c>
      <c r="W45" s="3" t="s">
        <v>849</v>
      </c>
      <c r="X45" s="3" t="s">
        <v>855</v>
      </c>
      <c r="Y45" s="3" t="s">
        <v>851</v>
      </c>
      <c r="Z45" s="10">
        <v>41275</v>
      </c>
      <c r="AA45" s="10">
        <v>41639</v>
      </c>
      <c r="AB45" s="4">
        <v>1524</v>
      </c>
      <c r="AC45" s="4">
        <v>0</v>
      </c>
      <c r="AD45" s="4">
        <v>0</v>
      </c>
      <c r="AE45" s="4">
        <v>1</v>
      </c>
      <c r="AF45" s="48">
        <v>0</v>
      </c>
      <c r="AG45" s="48">
        <v>0.09</v>
      </c>
      <c r="AH45" s="48">
        <v>0.09</v>
      </c>
      <c r="AI45" s="48">
        <v>0.18</v>
      </c>
      <c r="AJ45" s="4"/>
      <c r="AK45" s="4"/>
      <c r="AL45" s="4">
        <v>13566</v>
      </c>
      <c r="AM45" s="4">
        <v>1500</v>
      </c>
      <c r="AN45" s="4">
        <v>4278</v>
      </c>
      <c r="AO45" s="4">
        <v>0</v>
      </c>
      <c r="AP45" s="4">
        <v>19344</v>
      </c>
      <c r="AQ45" s="4">
        <v>13566</v>
      </c>
      <c r="AR45" s="4">
        <v>1500</v>
      </c>
      <c r="AS45" s="4">
        <v>4278</v>
      </c>
      <c r="AT45" s="4">
        <v>0</v>
      </c>
      <c r="AU45" s="4">
        <v>19344</v>
      </c>
      <c r="AV45" s="4">
        <v>6080</v>
      </c>
      <c r="AW45" s="4">
        <v>2163</v>
      </c>
      <c r="AX45" s="4">
        <v>8243</v>
      </c>
      <c r="AY45" s="4">
        <v>3299</v>
      </c>
      <c r="AZ45" s="4"/>
      <c r="BA45" s="4">
        <v>0</v>
      </c>
      <c r="BB45" s="4">
        <v>0</v>
      </c>
      <c r="BC45" s="4">
        <v>3299</v>
      </c>
      <c r="BD45" s="4">
        <v>7802</v>
      </c>
      <c r="BE45" s="4">
        <v>19344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21267</v>
      </c>
      <c r="BM45" s="4">
        <v>4297</v>
      </c>
      <c r="BN45" s="4">
        <v>1637</v>
      </c>
      <c r="BO45" s="4">
        <v>8979</v>
      </c>
      <c r="BP45" s="4">
        <v>1513</v>
      </c>
      <c r="BQ45" s="4">
        <v>141</v>
      </c>
      <c r="BR45" s="4">
        <v>5</v>
      </c>
      <c r="BS45" s="4">
        <v>37839</v>
      </c>
      <c r="BT45" s="4"/>
      <c r="BU45" s="4"/>
      <c r="BV45" s="4">
        <v>0</v>
      </c>
      <c r="BW45" s="4">
        <v>41</v>
      </c>
      <c r="BX45" s="4"/>
      <c r="BY45" s="4">
        <v>41</v>
      </c>
      <c r="BZ45" s="4">
        <v>0</v>
      </c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13566</v>
      </c>
      <c r="CY45" s="52"/>
    </row>
    <row r="46" spans="1:103" ht="13.15" customHeight="1" x14ac:dyDescent="0.2">
      <c r="A46" s="3" t="s">
        <v>502</v>
      </c>
      <c r="B46" s="3">
        <v>0</v>
      </c>
      <c r="C46" s="3">
        <v>0</v>
      </c>
      <c r="D46" s="3">
        <v>0</v>
      </c>
      <c r="G46" s="3" t="s">
        <v>503</v>
      </c>
      <c r="H46" s="3" t="s">
        <v>504</v>
      </c>
      <c r="I46" s="3" t="s">
        <v>505</v>
      </c>
      <c r="J46" s="3" t="s">
        <v>506</v>
      </c>
      <c r="K46" s="3">
        <v>84062</v>
      </c>
      <c r="L46" s="3">
        <v>2234</v>
      </c>
      <c r="M46" s="3" t="s">
        <v>505</v>
      </c>
      <c r="N46" s="3" t="s">
        <v>506</v>
      </c>
      <c r="O46" s="3">
        <v>84062</v>
      </c>
      <c r="P46" s="3">
        <v>2234</v>
      </c>
      <c r="Q46" s="3" t="s">
        <v>105</v>
      </c>
      <c r="R46" s="3">
        <v>8017853950</v>
      </c>
      <c r="S46" s="3" t="s">
        <v>929</v>
      </c>
      <c r="T46" s="3" t="s">
        <v>846</v>
      </c>
      <c r="U46" s="3" t="s">
        <v>847</v>
      </c>
      <c r="V46" s="3" t="s">
        <v>848</v>
      </c>
      <c r="W46" s="3" t="s">
        <v>849</v>
      </c>
      <c r="X46" s="3" t="s">
        <v>850</v>
      </c>
      <c r="Y46" s="3" t="s">
        <v>851</v>
      </c>
      <c r="Z46" s="10">
        <v>41091</v>
      </c>
      <c r="AA46" s="10">
        <v>41455</v>
      </c>
      <c r="AB46" s="4">
        <v>34519</v>
      </c>
      <c r="AC46" s="4">
        <v>1</v>
      </c>
      <c r="AD46" s="4">
        <v>0</v>
      </c>
      <c r="AE46" s="4">
        <v>0</v>
      </c>
      <c r="AF46" s="48">
        <v>1</v>
      </c>
      <c r="AG46" s="48">
        <v>3</v>
      </c>
      <c r="AH46" s="48">
        <v>13.8</v>
      </c>
      <c r="AI46" s="48">
        <v>16.8</v>
      </c>
      <c r="AJ46" s="4">
        <v>287</v>
      </c>
      <c r="AK46" s="4">
        <v>3831</v>
      </c>
      <c r="AL46" s="4">
        <v>595879</v>
      </c>
      <c r="AM46" s="4">
        <v>7816</v>
      </c>
      <c r="AN46" s="4">
        <v>0</v>
      </c>
      <c r="AO46" s="4">
        <v>0</v>
      </c>
      <c r="AP46" s="4">
        <v>603695</v>
      </c>
      <c r="AQ46" s="4">
        <v>578384</v>
      </c>
      <c r="AR46" s="4">
        <v>7816</v>
      </c>
      <c r="AS46" s="4">
        <v>0</v>
      </c>
      <c r="AT46" s="4">
        <v>0</v>
      </c>
      <c r="AU46" s="4">
        <v>586200</v>
      </c>
      <c r="AV46" s="4">
        <v>352034</v>
      </c>
      <c r="AW46" s="4">
        <v>85585</v>
      </c>
      <c r="AX46" s="4">
        <v>437619</v>
      </c>
      <c r="AY46" s="4">
        <v>69058</v>
      </c>
      <c r="AZ46" s="4"/>
      <c r="BA46" s="4">
        <v>11738</v>
      </c>
      <c r="BB46" s="4">
        <v>13297</v>
      </c>
      <c r="BC46" s="4">
        <v>94093</v>
      </c>
      <c r="BD46" s="4">
        <v>54488</v>
      </c>
      <c r="BE46" s="4">
        <v>586200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77648</v>
      </c>
      <c r="BM46" s="4">
        <v>5099</v>
      </c>
      <c r="BN46" s="4">
        <v>4980</v>
      </c>
      <c r="BO46" s="4">
        <v>8979</v>
      </c>
      <c r="BP46" s="4">
        <v>4600</v>
      </c>
      <c r="BQ46" s="4">
        <v>141</v>
      </c>
      <c r="BR46" s="4">
        <v>130</v>
      </c>
      <c r="BS46" s="4">
        <v>101577</v>
      </c>
      <c r="BT46" s="4"/>
      <c r="BU46" s="4"/>
      <c r="BV46" s="4">
        <v>5</v>
      </c>
      <c r="BW46" s="4">
        <v>41</v>
      </c>
      <c r="BX46" s="4"/>
      <c r="BY46" s="4">
        <v>46</v>
      </c>
      <c r="BZ46" s="4">
        <v>61</v>
      </c>
      <c r="CA46" s="4">
        <v>3248</v>
      </c>
      <c r="CB46" s="4">
        <v>64</v>
      </c>
      <c r="CC46" s="4">
        <v>165775</v>
      </c>
      <c r="CD46" s="4">
        <v>24400</v>
      </c>
      <c r="CE46" s="4">
        <v>26095</v>
      </c>
      <c r="CF46" s="4">
        <v>390093</v>
      </c>
      <c r="CG46" s="4">
        <v>239215</v>
      </c>
      <c r="CH46" s="4">
        <v>12403</v>
      </c>
      <c r="CI46" s="4">
        <v>377690</v>
      </c>
      <c r="CJ46" s="4"/>
      <c r="CK46" s="4"/>
      <c r="CL46" s="4"/>
      <c r="CM46" s="4">
        <v>0</v>
      </c>
      <c r="CN46" s="4">
        <v>40</v>
      </c>
      <c r="CO46" s="4">
        <v>620</v>
      </c>
      <c r="CP46" s="4">
        <v>578</v>
      </c>
      <c r="CQ46" s="4">
        <v>24</v>
      </c>
      <c r="CR46" s="4">
        <v>24228</v>
      </c>
      <c r="CS46" s="4">
        <v>23574</v>
      </c>
      <c r="CT46" s="4">
        <v>392</v>
      </c>
      <c r="CU46" s="4">
        <v>10</v>
      </c>
      <c r="CV46" s="4">
        <v>24929</v>
      </c>
      <c r="CW46" s="4">
        <v>6100</v>
      </c>
      <c r="CX46" s="4">
        <v>578384</v>
      </c>
      <c r="CY46" s="52"/>
    </row>
    <row r="47" spans="1:103" ht="13.15" customHeight="1" x14ac:dyDescent="0.2">
      <c r="A47" s="3" t="s">
        <v>511</v>
      </c>
      <c r="B47" s="3">
        <v>0</v>
      </c>
      <c r="C47" s="3">
        <v>0</v>
      </c>
      <c r="D47" s="3">
        <v>0</v>
      </c>
      <c r="G47" s="3" t="s">
        <v>512</v>
      </c>
      <c r="H47" s="3" t="s">
        <v>513</v>
      </c>
      <c r="I47" s="3" t="s">
        <v>514</v>
      </c>
      <c r="J47" s="3" t="s">
        <v>515</v>
      </c>
      <c r="K47" s="3">
        <v>84631</v>
      </c>
      <c r="L47" s="3">
        <v>5509</v>
      </c>
      <c r="M47" s="3" t="s">
        <v>514</v>
      </c>
      <c r="N47" s="3" t="s">
        <v>515</v>
      </c>
      <c r="O47" s="3">
        <v>84631</v>
      </c>
      <c r="P47" s="3">
        <v>5509</v>
      </c>
      <c r="Q47" s="3" t="s">
        <v>197</v>
      </c>
      <c r="R47" s="3">
        <v>4357435314</v>
      </c>
      <c r="S47" s="3" t="s">
        <v>782</v>
      </c>
      <c r="T47" s="3" t="s">
        <v>846</v>
      </c>
      <c r="U47" s="3" t="s">
        <v>847</v>
      </c>
      <c r="V47" s="3" t="s">
        <v>848</v>
      </c>
      <c r="W47" s="3" t="s">
        <v>849</v>
      </c>
      <c r="X47" s="3" t="s">
        <v>850</v>
      </c>
      <c r="Y47" s="3" t="s">
        <v>851</v>
      </c>
      <c r="Z47" s="10">
        <v>41091</v>
      </c>
      <c r="AA47" s="10">
        <v>41455</v>
      </c>
      <c r="AB47" s="4">
        <v>3973</v>
      </c>
      <c r="AC47" s="4">
        <v>1</v>
      </c>
      <c r="AD47" s="4">
        <v>0</v>
      </c>
      <c r="AE47" s="4">
        <v>0</v>
      </c>
      <c r="AF47" s="48">
        <v>0</v>
      </c>
      <c r="AG47" s="48">
        <v>1</v>
      </c>
      <c r="AH47" s="48">
        <v>1</v>
      </c>
      <c r="AI47" s="48">
        <v>2</v>
      </c>
      <c r="AJ47" s="4">
        <v>62</v>
      </c>
      <c r="AK47" s="4">
        <v>453</v>
      </c>
      <c r="AL47" s="4">
        <v>139472</v>
      </c>
      <c r="AM47" s="4">
        <v>5901</v>
      </c>
      <c r="AN47" s="4">
        <v>30327</v>
      </c>
      <c r="AO47" s="4">
        <v>0</v>
      </c>
      <c r="AP47" s="4">
        <v>175700</v>
      </c>
      <c r="AQ47" s="4">
        <v>131603</v>
      </c>
      <c r="AR47" s="4">
        <v>5901</v>
      </c>
      <c r="AS47" s="4">
        <v>30327</v>
      </c>
      <c r="AT47" s="4">
        <v>0</v>
      </c>
      <c r="AU47" s="4">
        <v>167831</v>
      </c>
      <c r="AV47" s="4">
        <v>57267</v>
      </c>
      <c r="AW47" s="4">
        <v>25407</v>
      </c>
      <c r="AX47" s="4">
        <v>82674</v>
      </c>
      <c r="AY47" s="4">
        <v>11190</v>
      </c>
      <c r="AZ47" s="4"/>
      <c r="BA47" s="4">
        <v>1026</v>
      </c>
      <c r="BB47" s="4">
        <v>0</v>
      </c>
      <c r="BC47" s="4">
        <v>12216</v>
      </c>
      <c r="BD47" s="4">
        <v>72941</v>
      </c>
      <c r="BE47" s="4">
        <v>167831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24754</v>
      </c>
      <c r="BM47" s="4">
        <v>4297</v>
      </c>
      <c r="BN47" s="4">
        <v>1390</v>
      </c>
      <c r="BO47" s="4">
        <v>8979</v>
      </c>
      <c r="BP47" s="4">
        <v>456</v>
      </c>
      <c r="BQ47" s="4">
        <v>141</v>
      </c>
      <c r="BR47" s="4">
        <v>0</v>
      </c>
      <c r="BS47" s="4">
        <v>40017</v>
      </c>
      <c r="BT47" s="4"/>
      <c r="BU47" s="4"/>
      <c r="BV47" s="4">
        <v>0</v>
      </c>
      <c r="BW47" s="4">
        <v>41</v>
      </c>
      <c r="BX47" s="4"/>
      <c r="BY47" s="4">
        <v>41</v>
      </c>
      <c r="BZ47" s="4">
        <v>9</v>
      </c>
      <c r="CA47" s="4">
        <v>2104</v>
      </c>
      <c r="CB47" s="4">
        <v>43</v>
      </c>
      <c r="CC47" s="4">
        <v>22951</v>
      </c>
      <c r="CD47" s="4">
        <v>4990</v>
      </c>
      <c r="CE47" s="4">
        <v>2301</v>
      </c>
      <c r="CF47" s="4">
        <v>30673</v>
      </c>
      <c r="CG47" s="4">
        <v>16776</v>
      </c>
      <c r="CH47" s="4">
        <v>795</v>
      </c>
      <c r="CI47" s="4">
        <v>29878</v>
      </c>
      <c r="CJ47" s="4"/>
      <c r="CK47" s="4"/>
      <c r="CL47" s="4"/>
      <c r="CM47" s="4">
        <v>3</v>
      </c>
      <c r="CN47" s="4">
        <v>164</v>
      </c>
      <c r="CO47" s="4">
        <v>55</v>
      </c>
      <c r="CP47" s="4">
        <v>44</v>
      </c>
      <c r="CQ47" s="4">
        <v>3</v>
      </c>
      <c r="CR47" s="4">
        <v>6352</v>
      </c>
      <c r="CS47" s="4">
        <v>5062</v>
      </c>
      <c r="CT47" s="4">
        <v>25</v>
      </c>
      <c r="CU47" s="4">
        <v>11</v>
      </c>
      <c r="CV47" s="4">
        <v>4978</v>
      </c>
      <c r="CW47" s="4">
        <v>160</v>
      </c>
      <c r="CX47" s="4">
        <v>131603</v>
      </c>
      <c r="CY47" s="52"/>
    </row>
    <row r="48" spans="1:103" ht="13.15" customHeight="1" x14ac:dyDescent="0.2">
      <c r="A48" s="3" t="s">
        <v>520</v>
      </c>
      <c r="B48" s="3">
        <v>0</v>
      </c>
      <c r="C48" s="3">
        <v>0</v>
      </c>
      <c r="D48" s="3">
        <v>0</v>
      </c>
      <c r="G48" s="3" t="s">
        <v>521</v>
      </c>
      <c r="H48" s="3" t="s">
        <v>522</v>
      </c>
      <c r="I48" s="3" t="s">
        <v>523</v>
      </c>
      <c r="J48" s="3" t="s">
        <v>524</v>
      </c>
      <c r="K48" s="3">
        <v>84501</v>
      </c>
      <c r="L48" s="3">
        <v>3033</v>
      </c>
      <c r="M48" s="3" t="s">
        <v>523</v>
      </c>
      <c r="N48" s="3" t="s">
        <v>524</v>
      </c>
      <c r="O48" s="3">
        <v>84501</v>
      </c>
      <c r="P48" s="3">
        <v>3033</v>
      </c>
      <c r="Q48" s="3" t="s">
        <v>156</v>
      </c>
      <c r="R48" s="3">
        <v>4356363188</v>
      </c>
      <c r="S48" s="3" t="s">
        <v>996</v>
      </c>
      <c r="T48" s="3" t="s">
        <v>846</v>
      </c>
      <c r="U48" s="3" t="s">
        <v>847</v>
      </c>
      <c r="V48" s="3" t="s">
        <v>848</v>
      </c>
      <c r="W48" s="3" t="s">
        <v>849</v>
      </c>
      <c r="X48" s="3" t="s">
        <v>850</v>
      </c>
      <c r="Y48" s="3" t="s">
        <v>851</v>
      </c>
      <c r="Z48" s="10">
        <v>41091</v>
      </c>
      <c r="AA48" s="10">
        <v>41455</v>
      </c>
      <c r="AB48" s="4">
        <v>8621</v>
      </c>
      <c r="AC48" s="4">
        <v>1</v>
      </c>
      <c r="AD48" s="4">
        <v>0</v>
      </c>
      <c r="AE48" s="4">
        <v>0</v>
      </c>
      <c r="AF48" s="48">
        <v>1</v>
      </c>
      <c r="AG48" s="48">
        <v>3</v>
      </c>
      <c r="AH48" s="48">
        <v>4</v>
      </c>
      <c r="AI48" s="48">
        <v>7</v>
      </c>
      <c r="AJ48" s="4">
        <v>7</v>
      </c>
      <c r="AK48" s="4">
        <v>18</v>
      </c>
      <c r="AL48" s="4">
        <v>314719</v>
      </c>
      <c r="AM48" s="4">
        <v>7934</v>
      </c>
      <c r="AN48" s="4">
        <v>0</v>
      </c>
      <c r="AO48" s="4">
        <v>0</v>
      </c>
      <c r="AP48" s="4">
        <v>322653</v>
      </c>
      <c r="AQ48" s="4">
        <v>314719</v>
      </c>
      <c r="AR48" s="4">
        <v>7934</v>
      </c>
      <c r="AS48" s="4">
        <v>0</v>
      </c>
      <c r="AT48" s="4">
        <v>0</v>
      </c>
      <c r="AU48" s="4">
        <v>322653</v>
      </c>
      <c r="AV48" s="4">
        <v>182717</v>
      </c>
      <c r="AW48" s="4">
        <v>69059</v>
      </c>
      <c r="AX48" s="4">
        <v>251776</v>
      </c>
      <c r="AY48" s="4">
        <v>44311</v>
      </c>
      <c r="AZ48" s="4"/>
      <c r="BA48" s="4">
        <v>0</v>
      </c>
      <c r="BB48" s="4">
        <v>12566</v>
      </c>
      <c r="BC48" s="4">
        <v>56877</v>
      </c>
      <c r="BD48" s="4">
        <v>14000</v>
      </c>
      <c r="BE48" s="4">
        <v>322653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62853</v>
      </c>
      <c r="BM48" s="4">
        <v>4297</v>
      </c>
      <c r="BN48" s="4">
        <v>3336</v>
      </c>
      <c r="BO48" s="4">
        <v>8979</v>
      </c>
      <c r="BP48" s="4">
        <v>3460</v>
      </c>
      <c r="BQ48" s="4">
        <v>141</v>
      </c>
      <c r="BR48" s="4">
        <v>0</v>
      </c>
      <c r="BS48" s="4">
        <v>83066</v>
      </c>
      <c r="BT48" s="4"/>
      <c r="BU48" s="4"/>
      <c r="BV48" s="4">
        <v>0</v>
      </c>
      <c r="BW48" s="4">
        <v>41</v>
      </c>
      <c r="BX48" s="4"/>
      <c r="BY48" s="4">
        <v>41</v>
      </c>
      <c r="BZ48" s="4">
        <v>45</v>
      </c>
      <c r="CA48" s="4">
        <v>2795</v>
      </c>
      <c r="CB48" s="4">
        <v>55</v>
      </c>
      <c r="CC48" s="4">
        <v>62235</v>
      </c>
      <c r="CD48" s="4">
        <v>6290</v>
      </c>
      <c r="CE48" s="4">
        <v>3683</v>
      </c>
      <c r="CF48" s="4">
        <v>67230</v>
      </c>
      <c r="CG48" s="4">
        <v>24287</v>
      </c>
      <c r="CH48" s="4">
        <v>917</v>
      </c>
      <c r="CI48" s="4">
        <v>66313</v>
      </c>
      <c r="CJ48" s="4"/>
      <c r="CK48" s="4"/>
      <c r="CL48" s="4"/>
      <c r="CM48" s="4">
        <v>226</v>
      </c>
      <c r="CN48" s="4">
        <v>463</v>
      </c>
      <c r="CO48" s="4">
        <v>185</v>
      </c>
      <c r="CP48" s="4">
        <v>181</v>
      </c>
      <c r="CQ48" s="4">
        <v>4</v>
      </c>
      <c r="CR48" s="4">
        <v>4023</v>
      </c>
      <c r="CS48" s="4">
        <v>3960</v>
      </c>
      <c r="CT48" s="4">
        <v>63</v>
      </c>
      <c r="CU48" s="4">
        <v>22</v>
      </c>
      <c r="CV48" s="4">
        <v>12013</v>
      </c>
      <c r="CW48" s="4"/>
      <c r="CX48" s="4">
        <v>314719</v>
      </c>
      <c r="CY48" s="52"/>
    </row>
    <row r="49" spans="1:103" ht="13.15" customHeight="1" x14ac:dyDescent="0.2">
      <c r="A49" s="3" t="s">
        <v>529</v>
      </c>
      <c r="B49" s="3">
        <v>0</v>
      </c>
      <c r="C49" s="3">
        <v>0</v>
      </c>
      <c r="D49" s="3">
        <v>0</v>
      </c>
      <c r="G49" s="3" t="s">
        <v>530</v>
      </c>
      <c r="H49" s="3" t="s">
        <v>531</v>
      </c>
      <c r="I49" s="3" t="s">
        <v>532</v>
      </c>
      <c r="J49" s="3" t="s">
        <v>533</v>
      </c>
      <c r="K49" s="3">
        <v>84601</v>
      </c>
      <c r="L49" s="3">
        <v>1618</v>
      </c>
      <c r="M49" s="3" t="s">
        <v>532</v>
      </c>
      <c r="N49" s="3" t="s">
        <v>533</v>
      </c>
      <c r="O49" s="3">
        <v>84601</v>
      </c>
      <c r="P49" s="3">
        <v>1618</v>
      </c>
      <c r="Q49" s="3" t="s">
        <v>105</v>
      </c>
      <c r="R49" s="3">
        <v>8018526651</v>
      </c>
      <c r="S49" s="3" t="s">
        <v>930</v>
      </c>
      <c r="T49" s="3" t="s">
        <v>846</v>
      </c>
      <c r="U49" s="3" t="s">
        <v>847</v>
      </c>
      <c r="V49" s="3" t="s">
        <v>848</v>
      </c>
      <c r="W49" s="3" t="s">
        <v>849</v>
      </c>
      <c r="X49" s="3" t="s">
        <v>850</v>
      </c>
      <c r="Y49" s="3" t="s">
        <v>851</v>
      </c>
      <c r="Z49" s="10">
        <v>41091</v>
      </c>
      <c r="AA49" s="10">
        <v>41455</v>
      </c>
      <c r="AB49" s="4">
        <v>115919</v>
      </c>
      <c r="AC49" s="4">
        <v>1</v>
      </c>
      <c r="AD49" s="4">
        <v>0</v>
      </c>
      <c r="AE49" s="4">
        <v>0</v>
      </c>
      <c r="AF49" s="48">
        <v>8.25</v>
      </c>
      <c r="AG49" s="48">
        <v>21</v>
      </c>
      <c r="AH49" s="48">
        <v>31.1</v>
      </c>
      <c r="AI49" s="48">
        <v>52.1</v>
      </c>
      <c r="AJ49" s="4">
        <v>230</v>
      </c>
      <c r="AK49" s="4">
        <v>2242</v>
      </c>
      <c r="AL49" s="4">
        <v>3424861</v>
      </c>
      <c r="AM49" s="4">
        <v>28141</v>
      </c>
      <c r="AN49" s="4">
        <v>3000</v>
      </c>
      <c r="AO49" s="4">
        <v>357623</v>
      </c>
      <c r="AP49" s="4">
        <v>3813625</v>
      </c>
      <c r="AQ49" s="4">
        <v>3424861</v>
      </c>
      <c r="AR49" s="4">
        <v>28141</v>
      </c>
      <c r="AS49" s="4">
        <v>3000</v>
      </c>
      <c r="AT49" s="4">
        <v>558835</v>
      </c>
      <c r="AU49" s="4">
        <v>4014837</v>
      </c>
      <c r="AV49" s="4">
        <v>1687167</v>
      </c>
      <c r="AW49" s="4">
        <v>590975</v>
      </c>
      <c r="AX49" s="4">
        <v>2278142</v>
      </c>
      <c r="AY49" s="4">
        <v>246995</v>
      </c>
      <c r="AZ49" s="4"/>
      <c r="BA49" s="4">
        <v>48724</v>
      </c>
      <c r="BB49" s="4">
        <v>65718</v>
      </c>
      <c r="BC49" s="4">
        <v>361437</v>
      </c>
      <c r="BD49" s="4">
        <v>1375258</v>
      </c>
      <c r="BE49" s="4">
        <v>4014837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235307</v>
      </c>
      <c r="BM49" s="4">
        <v>8797</v>
      </c>
      <c r="BN49" s="4">
        <v>16484</v>
      </c>
      <c r="BO49" s="4">
        <v>9879</v>
      </c>
      <c r="BP49" s="4">
        <v>14712</v>
      </c>
      <c r="BQ49" s="4">
        <v>141</v>
      </c>
      <c r="BR49" s="4">
        <v>351</v>
      </c>
      <c r="BS49" s="4">
        <v>285671</v>
      </c>
      <c r="BT49" s="4"/>
      <c r="BU49" s="4"/>
      <c r="BV49" s="4">
        <v>11</v>
      </c>
      <c r="BW49" s="4">
        <v>41</v>
      </c>
      <c r="BX49" s="4"/>
      <c r="BY49" s="4">
        <v>52</v>
      </c>
      <c r="BZ49" s="4">
        <v>253</v>
      </c>
      <c r="CA49" s="4">
        <v>3500</v>
      </c>
      <c r="CB49" s="4">
        <v>69</v>
      </c>
      <c r="CC49" s="4">
        <v>1000000</v>
      </c>
      <c r="CD49" s="4">
        <v>125800</v>
      </c>
      <c r="CE49" s="4">
        <v>83044</v>
      </c>
      <c r="CF49" s="4">
        <v>1594382</v>
      </c>
      <c r="CG49" s="4">
        <v>847816</v>
      </c>
      <c r="CH49" s="4">
        <v>44793</v>
      </c>
      <c r="CI49" s="4">
        <v>1549589</v>
      </c>
      <c r="CJ49" s="4"/>
      <c r="CK49" s="4"/>
      <c r="CL49" s="4"/>
      <c r="CM49" s="4">
        <v>860</v>
      </c>
      <c r="CN49" s="4">
        <v>450</v>
      </c>
      <c r="CO49" s="4">
        <v>956</v>
      </c>
      <c r="CP49" s="4">
        <v>756</v>
      </c>
      <c r="CQ49" s="4">
        <v>21</v>
      </c>
      <c r="CR49" s="4">
        <v>81679</v>
      </c>
      <c r="CS49" s="4">
        <v>69254</v>
      </c>
      <c r="CT49" s="4">
        <v>781</v>
      </c>
      <c r="CU49" s="4">
        <v>98</v>
      </c>
      <c r="CV49" s="4">
        <v>184736</v>
      </c>
      <c r="CW49" s="4">
        <v>22790</v>
      </c>
      <c r="CX49" s="4">
        <v>3424861</v>
      </c>
      <c r="CY49" s="52">
        <v>7.6599999999999997E-4</v>
      </c>
    </row>
    <row r="50" spans="1:103" ht="13.15" customHeight="1" x14ac:dyDescent="0.2">
      <c r="A50" s="3" t="s">
        <v>538</v>
      </c>
      <c r="B50" s="3">
        <v>0</v>
      </c>
      <c r="C50" s="3">
        <v>0</v>
      </c>
      <c r="D50" s="3">
        <v>0</v>
      </c>
      <c r="G50" s="3" t="s">
        <v>539</v>
      </c>
      <c r="H50" s="3" t="s">
        <v>540</v>
      </c>
      <c r="I50" s="3" t="s">
        <v>833</v>
      </c>
      <c r="J50" s="3" t="s">
        <v>542</v>
      </c>
      <c r="K50" s="3">
        <v>84064</v>
      </c>
      <c r="L50" s="3">
        <v>44</v>
      </c>
      <c r="M50" s="3" t="s">
        <v>544</v>
      </c>
      <c r="N50" s="3" t="s">
        <v>542</v>
      </c>
      <c r="O50" s="3">
        <v>84064</v>
      </c>
      <c r="P50" s="3">
        <v>44</v>
      </c>
      <c r="Q50" s="3" t="s">
        <v>546</v>
      </c>
      <c r="R50" s="3">
        <v>4357932122</v>
      </c>
      <c r="S50" s="3" t="s">
        <v>920</v>
      </c>
      <c r="T50" s="3" t="s">
        <v>846</v>
      </c>
      <c r="U50" s="3" t="s">
        <v>853</v>
      </c>
      <c r="V50" s="3" t="s">
        <v>854</v>
      </c>
      <c r="W50" s="3" t="s">
        <v>849</v>
      </c>
      <c r="X50" s="3" t="s">
        <v>855</v>
      </c>
      <c r="Y50" s="3" t="s">
        <v>851</v>
      </c>
      <c r="Z50" s="10">
        <v>41275</v>
      </c>
      <c r="AA50" s="10">
        <v>41639</v>
      </c>
      <c r="AB50" s="4">
        <v>2267</v>
      </c>
      <c r="AC50" s="4">
        <v>1</v>
      </c>
      <c r="AD50" s="4">
        <v>0</v>
      </c>
      <c r="AE50" s="4">
        <v>1</v>
      </c>
      <c r="AF50" s="48">
        <v>0</v>
      </c>
      <c r="AG50" s="48">
        <v>0.1</v>
      </c>
      <c r="AH50" s="48"/>
      <c r="AI50" s="48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>
        <v>24461</v>
      </c>
      <c r="BM50" s="4">
        <v>4297</v>
      </c>
      <c r="BN50" s="4">
        <v>1255</v>
      </c>
      <c r="BO50" s="4">
        <v>8979</v>
      </c>
      <c r="BP50" s="4">
        <v>2053</v>
      </c>
      <c r="BQ50" s="4">
        <v>141</v>
      </c>
      <c r="BR50" s="4">
        <v>4</v>
      </c>
      <c r="BS50" s="4">
        <v>41190</v>
      </c>
      <c r="BT50" s="4"/>
      <c r="BU50" s="4"/>
      <c r="BV50" s="4">
        <v>0</v>
      </c>
      <c r="BW50" s="4">
        <v>41</v>
      </c>
      <c r="BX50" s="4"/>
      <c r="BY50" s="4">
        <v>41</v>
      </c>
      <c r="BZ50" s="4">
        <v>0</v>
      </c>
      <c r="CA50" s="4"/>
      <c r="CB50" s="4"/>
      <c r="CC50" s="4"/>
      <c r="CD50" s="4"/>
      <c r="CE50" s="4">
        <v>462</v>
      </c>
      <c r="CF50" s="4">
        <v>2414</v>
      </c>
      <c r="CG50" s="4">
        <v>754</v>
      </c>
      <c r="CH50" s="4">
        <v>406</v>
      </c>
      <c r="CI50" s="4">
        <v>2008</v>
      </c>
      <c r="CJ50" s="4"/>
      <c r="CK50" s="4"/>
      <c r="CL50" s="4"/>
      <c r="CM50" s="4">
        <v>0</v>
      </c>
      <c r="CN50" s="4">
        <v>27</v>
      </c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52"/>
    </row>
    <row r="51" spans="1:103" ht="13.15" customHeight="1" x14ac:dyDescent="0.2">
      <c r="A51" s="3" t="s">
        <v>548</v>
      </c>
      <c r="B51" s="3">
        <v>0</v>
      </c>
      <c r="C51" s="3">
        <v>0</v>
      </c>
      <c r="D51" s="3">
        <v>0</v>
      </c>
      <c r="G51" s="3" t="s">
        <v>549</v>
      </c>
      <c r="H51" s="3" t="s">
        <v>550</v>
      </c>
      <c r="I51" s="3" t="s">
        <v>551</v>
      </c>
      <c r="J51" s="3" t="s">
        <v>552</v>
      </c>
      <c r="K51" s="3">
        <v>84701</v>
      </c>
      <c r="L51" s="3">
        <v>2529</v>
      </c>
      <c r="M51" s="3" t="s">
        <v>551</v>
      </c>
      <c r="N51" s="3" t="s">
        <v>552</v>
      </c>
      <c r="O51" s="3">
        <v>84701</v>
      </c>
      <c r="P51" s="3">
        <v>2529</v>
      </c>
      <c r="Q51" s="3" t="s">
        <v>404</v>
      </c>
      <c r="R51" s="3">
        <v>4358965169</v>
      </c>
      <c r="S51" s="3" t="s">
        <v>963</v>
      </c>
      <c r="T51" s="3" t="s">
        <v>846</v>
      </c>
      <c r="U51" s="3" t="s">
        <v>847</v>
      </c>
      <c r="V51" s="3" t="s">
        <v>848</v>
      </c>
      <c r="W51" s="3" t="s">
        <v>849</v>
      </c>
      <c r="X51" s="3" t="s">
        <v>850</v>
      </c>
      <c r="Y51" s="3" t="s">
        <v>851</v>
      </c>
      <c r="Z51" s="10">
        <v>41091</v>
      </c>
      <c r="AA51" s="10">
        <v>41455</v>
      </c>
      <c r="AB51" s="4">
        <v>7520</v>
      </c>
      <c r="AC51" s="4">
        <v>1</v>
      </c>
      <c r="AD51" s="4">
        <v>0</v>
      </c>
      <c r="AE51" s="4">
        <v>0</v>
      </c>
      <c r="AF51" s="48">
        <v>0</v>
      </c>
      <c r="AG51" s="48">
        <v>2</v>
      </c>
      <c r="AH51" s="48">
        <v>0.25</v>
      </c>
      <c r="AI51" s="48">
        <v>2.25</v>
      </c>
      <c r="AJ51" s="4">
        <v>42</v>
      </c>
      <c r="AK51" s="4">
        <v>316</v>
      </c>
      <c r="AL51" s="4">
        <v>134559</v>
      </c>
      <c r="AM51" s="4">
        <v>4957</v>
      </c>
      <c r="AN51" s="4">
        <v>3228</v>
      </c>
      <c r="AO51" s="4">
        <v>0</v>
      </c>
      <c r="AP51" s="4">
        <v>142744</v>
      </c>
      <c r="AQ51" s="4">
        <v>132588</v>
      </c>
      <c r="AR51" s="4">
        <v>4457</v>
      </c>
      <c r="AS51" s="4">
        <v>0</v>
      </c>
      <c r="AT51" s="4">
        <v>0</v>
      </c>
      <c r="AU51" s="4">
        <v>137045</v>
      </c>
      <c r="AV51" s="4">
        <v>71701</v>
      </c>
      <c r="AW51" s="4">
        <v>29093</v>
      </c>
      <c r="AX51" s="4">
        <v>100794</v>
      </c>
      <c r="AY51" s="4">
        <v>12040</v>
      </c>
      <c r="AZ51" s="4"/>
      <c r="BA51" s="4">
        <v>0</v>
      </c>
      <c r="BB51" s="4">
        <v>1399</v>
      </c>
      <c r="BC51" s="4">
        <v>13439</v>
      </c>
      <c r="BD51" s="4">
        <v>22812</v>
      </c>
      <c r="BE51" s="4">
        <v>137045</v>
      </c>
      <c r="BF51" s="4">
        <v>0</v>
      </c>
      <c r="BG51" s="4">
        <v>0</v>
      </c>
      <c r="BH51" s="4">
        <v>12296</v>
      </c>
      <c r="BI51" s="4">
        <v>0</v>
      </c>
      <c r="BJ51" s="4">
        <v>12296</v>
      </c>
      <c r="BK51" s="4">
        <v>12296</v>
      </c>
      <c r="BL51" s="4">
        <v>28765</v>
      </c>
      <c r="BM51" s="4">
        <v>4297</v>
      </c>
      <c r="BN51" s="4">
        <v>1361</v>
      </c>
      <c r="BO51" s="4">
        <v>8976</v>
      </c>
      <c r="BP51" s="4">
        <v>1764</v>
      </c>
      <c r="BQ51" s="4">
        <v>141</v>
      </c>
      <c r="BR51" s="4">
        <v>4</v>
      </c>
      <c r="BS51" s="4">
        <v>45308</v>
      </c>
      <c r="BT51" s="4"/>
      <c r="BU51" s="4"/>
      <c r="BV51" s="4">
        <v>0</v>
      </c>
      <c r="BW51" s="4">
        <v>41</v>
      </c>
      <c r="BX51" s="4"/>
      <c r="BY51" s="4">
        <v>41</v>
      </c>
      <c r="BZ51" s="4">
        <v>35</v>
      </c>
      <c r="CA51" s="4">
        <v>1992</v>
      </c>
      <c r="CB51" s="4">
        <v>40</v>
      </c>
      <c r="CC51" s="4">
        <v>48250</v>
      </c>
      <c r="CD51" s="4">
        <v>8100</v>
      </c>
      <c r="CE51" s="4">
        <v>4081</v>
      </c>
      <c r="CF51" s="4">
        <v>52748</v>
      </c>
      <c r="CG51" s="4">
        <v>25347</v>
      </c>
      <c r="CH51" s="4">
        <v>2825</v>
      </c>
      <c r="CI51" s="4">
        <v>49923</v>
      </c>
      <c r="CJ51" s="4"/>
      <c r="CK51" s="4"/>
      <c r="CL51" s="4"/>
      <c r="CM51" s="4">
        <v>0</v>
      </c>
      <c r="CN51" s="4">
        <v>442</v>
      </c>
      <c r="CO51" s="4">
        <v>139</v>
      </c>
      <c r="CP51" s="4">
        <v>134</v>
      </c>
      <c r="CQ51" s="4">
        <v>0</v>
      </c>
      <c r="CR51" s="4">
        <v>3701</v>
      </c>
      <c r="CS51" s="4">
        <v>3482</v>
      </c>
      <c r="CT51" s="4">
        <v>0</v>
      </c>
      <c r="CU51" s="4">
        <v>12</v>
      </c>
      <c r="CV51" s="4">
        <v>9422</v>
      </c>
      <c r="CW51" s="4"/>
      <c r="CX51" s="4">
        <v>132588</v>
      </c>
      <c r="CY51" s="52"/>
    </row>
    <row r="52" spans="1:103" ht="13.15" customHeight="1" x14ac:dyDescent="0.2">
      <c r="A52" s="3" t="s">
        <v>556</v>
      </c>
      <c r="B52" s="3">
        <v>0</v>
      </c>
      <c r="C52" s="3">
        <v>0</v>
      </c>
      <c r="D52" s="3">
        <v>0</v>
      </c>
      <c r="G52" s="3" t="s">
        <v>557</v>
      </c>
      <c r="H52" s="3" t="s">
        <v>558</v>
      </c>
      <c r="I52" s="3" t="s">
        <v>559</v>
      </c>
      <c r="J52" s="3" t="s">
        <v>560</v>
      </c>
      <c r="K52" s="3">
        <v>84333</v>
      </c>
      <c r="L52" s="3">
        <v>1409</v>
      </c>
      <c r="M52" s="3" t="s">
        <v>563</v>
      </c>
      <c r="N52" s="3" t="s">
        <v>560</v>
      </c>
      <c r="O52" s="3">
        <v>84333</v>
      </c>
      <c r="P52" s="3">
        <v>202</v>
      </c>
      <c r="Q52" s="3" t="s">
        <v>145</v>
      </c>
      <c r="R52" s="3">
        <v>4352585525</v>
      </c>
      <c r="S52" s="3" t="s">
        <v>964</v>
      </c>
      <c r="T52" s="3" t="s">
        <v>846</v>
      </c>
      <c r="U52" s="3" t="s">
        <v>847</v>
      </c>
      <c r="V52" s="3" t="s">
        <v>848</v>
      </c>
      <c r="W52" s="3" t="s">
        <v>849</v>
      </c>
      <c r="X52" s="3" t="s">
        <v>850</v>
      </c>
      <c r="Y52" s="3" t="s">
        <v>851</v>
      </c>
      <c r="Z52" s="10">
        <v>41091</v>
      </c>
      <c r="AA52" s="10">
        <v>41455</v>
      </c>
      <c r="AB52" s="4">
        <v>2514</v>
      </c>
      <c r="AC52" s="4">
        <v>1</v>
      </c>
      <c r="AD52" s="4">
        <v>0</v>
      </c>
      <c r="AE52" s="4">
        <v>0</v>
      </c>
      <c r="AF52" s="48">
        <v>0</v>
      </c>
      <c r="AG52" s="48">
        <v>0.75</v>
      </c>
      <c r="AH52" s="48">
        <v>1</v>
      </c>
      <c r="AI52" s="48">
        <v>1.75</v>
      </c>
      <c r="AJ52" s="4">
        <v>41</v>
      </c>
      <c r="AK52" s="4">
        <v>270</v>
      </c>
      <c r="AL52" s="4">
        <v>65879</v>
      </c>
      <c r="AM52" s="4">
        <v>4357</v>
      </c>
      <c r="AN52" s="4">
        <v>0</v>
      </c>
      <c r="AO52" s="4">
        <v>0</v>
      </c>
      <c r="AP52" s="4">
        <v>70236</v>
      </c>
      <c r="AQ52" s="4">
        <v>65879</v>
      </c>
      <c r="AR52" s="4">
        <v>4357</v>
      </c>
      <c r="AS52" s="4">
        <v>0</v>
      </c>
      <c r="AT52" s="4">
        <v>0</v>
      </c>
      <c r="AU52" s="4">
        <v>70236</v>
      </c>
      <c r="AV52" s="4">
        <v>40857</v>
      </c>
      <c r="AW52" s="4">
        <v>6730</v>
      </c>
      <c r="AX52" s="4">
        <v>47587</v>
      </c>
      <c r="AY52" s="4">
        <v>3910</v>
      </c>
      <c r="AZ52" s="4"/>
      <c r="BA52" s="4">
        <v>0</v>
      </c>
      <c r="BB52" s="4">
        <v>873</v>
      </c>
      <c r="BC52" s="4">
        <v>4783</v>
      </c>
      <c r="BD52" s="4">
        <v>17866</v>
      </c>
      <c r="BE52" s="4">
        <v>70236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21060</v>
      </c>
      <c r="BM52" s="4">
        <v>4297</v>
      </c>
      <c r="BN52" s="4">
        <v>863</v>
      </c>
      <c r="BO52" s="4">
        <v>8979</v>
      </c>
      <c r="BP52" s="4">
        <v>1627</v>
      </c>
      <c r="BQ52" s="4">
        <v>141</v>
      </c>
      <c r="BR52" s="4">
        <v>84</v>
      </c>
      <c r="BS52" s="4">
        <v>37051</v>
      </c>
      <c r="BT52" s="4"/>
      <c r="BU52" s="4"/>
      <c r="BV52" s="4">
        <v>0</v>
      </c>
      <c r="BW52" s="4">
        <v>41</v>
      </c>
      <c r="BX52" s="4"/>
      <c r="BY52" s="4">
        <v>41</v>
      </c>
      <c r="BZ52" s="4">
        <v>13</v>
      </c>
      <c r="CA52" s="4">
        <v>1552</v>
      </c>
      <c r="CB52" s="4">
        <v>32</v>
      </c>
      <c r="CC52" s="4">
        <v>15140</v>
      </c>
      <c r="CD52" s="4">
        <v>150</v>
      </c>
      <c r="CE52" s="4">
        <v>1355</v>
      </c>
      <c r="CF52" s="4">
        <v>45285</v>
      </c>
      <c r="CG52" s="4">
        <v>26525</v>
      </c>
      <c r="CH52" s="4">
        <v>796</v>
      </c>
      <c r="CI52" s="4">
        <v>44489</v>
      </c>
      <c r="CJ52" s="4"/>
      <c r="CK52" s="4"/>
      <c r="CL52" s="4"/>
      <c r="CM52" s="4">
        <v>0</v>
      </c>
      <c r="CN52" s="4">
        <v>177</v>
      </c>
      <c r="CO52" s="4">
        <v>65</v>
      </c>
      <c r="CP52" s="4">
        <v>51</v>
      </c>
      <c r="CQ52" s="4">
        <v>8</v>
      </c>
      <c r="CR52" s="4">
        <v>1924</v>
      </c>
      <c r="CS52" s="4">
        <v>1549</v>
      </c>
      <c r="CT52" s="4">
        <v>141</v>
      </c>
      <c r="CU52" s="4">
        <v>9</v>
      </c>
      <c r="CV52" s="4">
        <v>3791</v>
      </c>
      <c r="CW52" s="4"/>
      <c r="CX52" s="4">
        <v>65879</v>
      </c>
      <c r="CY52" s="52"/>
    </row>
    <row r="53" spans="1:103" ht="13.15" customHeight="1" x14ac:dyDescent="0.2">
      <c r="A53" s="3" t="s">
        <v>899</v>
      </c>
      <c r="B53" s="3">
        <v>0</v>
      </c>
      <c r="C53" s="3">
        <v>0</v>
      </c>
      <c r="D53" s="3">
        <v>0</v>
      </c>
      <c r="G53" s="3" t="s">
        <v>900</v>
      </c>
      <c r="H53" s="3" t="s">
        <v>901</v>
      </c>
      <c r="I53" s="3" t="s">
        <v>902</v>
      </c>
      <c r="J53" s="3" t="s">
        <v>903</v>
      </c>
      <c r="K53" s="3">
        <v>84653</v>
      </c>
      <c r="L53" s="3">
        <v>9601</v>
      </c>
      <c r="M53" s="3" t="s">
        <v>904</v>
      </c>
      <c r="N53" s="3" t="s">
        <v>903</v>
      </c>
      <c r="O53" s="3">
        <v>84653</v>
      </c>
      <c r="P53" s="3">
        <v>901</v>
      </c>
      <c r="Q53" s="3" t="s">
        <v>105</v>
      </c>
      <c r="R53" s="3">
        <v>8014232622</v>
      </c>
      <c r="S53" s="3" t="s">
        <v>906</v>
      </c>
      <c r="T53" s="3" t="s">
        <v>846</v>
      </c>
      <c r="U53" s="3" t="s">
        <v>847</v>
      </c>
      <c r="V53" s="3" t="s">
        <v>848</v>
      </c>
      <c r="W53" s="3" t="s">
        <v>849</v>
      </c>
      <c r="X53" s="3" t="s">
        <v>850</v>
      </c>
      <c r="Y53" s="3" t="s">
        <v>851</v>
      </c>
      <c r="Z53" s="10">
        <v>41091</v>
      </c>
      <c r="AA53" s="10">
        <v>41455</v>
      </c>
      <c r="AB53" s="4">
        <v>6762</v>
      </c>
      <c r="AC53" s="4">
        <v>1</v>
      </c>
      <c r="AD53" s="4">
        <v>0</v>
      </c>
      <c r="AE53" s="4">
        <v>0</v>
      </c>
      <c r="AF53" s="48">
        <v>0</v>
      </c>
      <c r="AG53" s="48">
        <v>1</v>
      </c>
      <c r="AH53" s="48">
        <v>1</v>
      </c>
      <c r="AI53" s="48">
        <v>2</v>
      </c>
      <c r="AJ53" s="4">
        <v>58</v>
      </c>
      <c r="AK53" s="4">
        <v>1426</v>
      </c>
      <c r="AL53" s="4">
        <v>83468</v>
      </c>
      <c r="AM53" s="4">
        <v>4143</v>
      </c>
      <c r="AN53" s="4">
        <v>0</v>
      </c>
      <c r="AO53" s="4">
        <v>12632</v>
      </c>
      <c r="AP53" s="4">
        <v>100243</v>
      </c>
      <c r="AQ53" s="4">
        <v>83468</v>
      </c>
      <c r="AR53" s="4">
        <v>4143</v>
      </c>
      <c r="AS53" s="4">
        <v>0</v>
      </c>
      <c r="AT53" s="4">
        <v>12632</v>
      </c>
      <c r="AU53" s="4">
        <v>100243</v>
      </c>
      <c r="AV53" s="4">
        <v>49014</v>
      </c>
      <c r="AW53" s="4">
        <v>21061</v>
      </c>
      <c r="AX53" s="4">
        <v>70075</v>
      </c>
      <c r="AY53" s="4">
        <v>11222</v>
      </c>
      <c r="AZ53" s="4"/>
      <c r="BA53" s="4">
        <v>1400</v>
      </c>
      <c r="BB53" s="4">
        <v>4820</v>
      </c>
      <c r="BC53" s="4">
        <v>17442</v>
      </c>
      <c r="BD53" s="4">
        <v>12726</v>
      </c>
      <c r="BE53" s="4">
        <v>100243</v>
      </c>
      <c r="BF53" s="4">
        <v>38655</v>
      </c>
      <c r="BG53" s="4">
        <v>0</v>
      </c>
      <c r="BH53" s="4">
        <v>0</v>
      </c>
      <c r="BI53" s="4">
        <v>0</v>
      </c>
      <c r="BJ53" s="4">
        <v>38655</v>
      </c>
      <c r="BK53" s="4">
        <v>38655</v>
      </c>
      <c r="BL53" s="4">
        <v>17411</v>
      </c>
      <c r="BM53" s="4">
        <v>4297</v>
      </c>
      <c r="BN53" s="4">
        <v>1002</v>
      </c>
      <c r="BO53" s="4">
        <v>8979</v>
      </c>
      <c r="BP53" s="4">
        <v>1283</v>
      </c>
      <c r="BQ53" s="4">
        <v>141</v>
      </c>
      <c r="BR53" s="4">
        <v>7</v>
      </c>
      <c r="BS53" s="4">
        <v>33120</v>
      </c>
      <c r="BT53" s="4"/>
      <c r="BU53" s="4"/>
      <c r="BV53" s="4">
        <v>1</v>
      </c>
      <c r="BW53" s="4">
        <v>41</v>
      </c>
      <c r="BX53" s="4"/>
      <c r="BY53" s="4">
        <v>42</v>
      </c>
      <c r="BZ53" s="4">
        <v>0</v>
      </c>
      <c r="CA53" s="4">
        <v>2327</v>
      </c>
      <c r="CB53" s="4">
        <v>47</v>
      </c>
      <c r="CC53" s="4">
        <v>35800</v>
      </c>
      <c r="CD53" s="4">
        <v>680</v>
      </c>
      <c r="CE53" s="4">
        <v>3345</v>
      </c>
      <c r="CF53" s="4">
        <v>72364</v>
      </c>
      <c r="CG53" s="4">
        <v>42031</v>
      </c>
      <c r="CH53" s="4">
        <v>1290</v>
      </c>
      <c r="CI53" s="4">
        <v>71074</v>
      </c>
      <c r="CJ53" s="4"/>
      <c r="CK53" s="4"/>
      <c r="CL53" s="4"/>
      <c r="CM53" s="4">
        <v>0</v>
      </c>
      <c r="CN53" s="4">
        <v>278</v>
      </c>
      <c r="CO53" s="4">
        <v>114</v>
      </c>
      <c r="CP53" s="4">
        <v>106</v>
      </c>
      <c r="CQ53" s="4">
        <v>5</v>
      </c>
      <c r="CR53" s="4">
        <v>2895</v>
      </c>
      <c r="CS53" s="4">
        <v>2680</v>
      </c>
      <c r="CT53" s="4">
        <v>143</v>
      </c>
      <c r="CU53" s="4">
        <v>6</v>
      </c>
      <c r="CV53" s="4">
        <v>6887</v>
      </c>
      <c r="CW53" s="4">
        <v>700</v>
      </c>
      <c r="CX53" s="4">
        <v>83468</v>
      </c>
      <c r="CY53" s="52"/>
    </row>
    <row r="54" spans="1:103" ht="13.15" customHeight="1" x14ac:dyDescent="0.2">
      <c r="A54" s="3" t="s">
        <v>567</v>
      </c>
      <c r="B54" s="3">
        <v>0</v>
      </c>
      <c r="C54" s="3">
        <v>0</v>
      </c>
      <c r="D54" s="3">
        <v>0</v>
      </c>
      <c r="G54" s="3" t="s">
        <v>568</v>
      </c>
      <c r="H54" s="3" t="s">
        <v>569</v>
      </c>
      <c r="I54" s="3" t="s">
        <v>570</v>
      </c>
      <c r="J54" s="3" t="s">
        <v>571</v>
      </c>
      <c r="K54" s="3">
        <v>84654</v>
      </c>
      <c r="L54" s="3">
        <v>1353</v>
      </c>
      <c r="M54" s="3" t="s">
        <v>570</v>
      </c>
      <c r="N54" s="3" t="s">
        <v>571</v>
      </c>
      <c r="O54" s="3">
        <v>84654</v>
      </c>
      <c r="P54" s="3">
        <v>1353</v>
      </c>
      <c r="Q54" s="3" t="s">
        <v>404</v>
      </c>
      <c r="R54" s="3">
        <v>4355297753</v>
      </c>
      <c r="S54" s="3" t="s">
        <v>997</v>
      </c>
      <c r="T54" s="3" t="s">
        <v>846</v>
      </c>
      <c r="U54" s="3" t="s">
        <v>847</v>
      </c>
      <c r="V54" s="3" t="s">
        <v>848</v>
      </c>
      <c r="W54" s="3" t="s">
        <v>849</v>
      </c>
      <c r="X54" s="3" t="s">
        <v>850</v>
      </c>
      <c r="Y54" s="3" t="s">
        <v>851</v>
      </c>
      <c r="Z54" s="10">
        <v>41091</v>
      </c>
      <c r="AA54" s="10">
        <v>41455</v>
      </c>
      <c r="AB54" s="4">
        <v>4241</v>
      </c>
      <c r="AC54" s="4">
        <v>1</v>
      </c>
      <c r="AD54" s="4">
        <v>0</v>
      </c>
      <c r="AE54" s="4">
        <v>0</v>
      </c>
      <c r="AF54" s="48">
        <v>0</v>
      </c>
      <c r="AG54" s="48">
        <v>1</v>
      </c>
      <c r="AH54" s="48">
        <v>0.9</v>
      </c>
      <c r="AI54" s="48">
        <v>1.9</v>
      </c>
      <c r="AJ54" s="4">
        <v>2</v>
      </c>
      <c r="AK54" s="4">
        <v>55</v>
      </c>
      <c r="AL54" s="4">
        <v>77100</v>
      </c>
      <c r="AM54" s="4">
        <v>3956</v>
      </c>
      <c r="AN54" s="4">
        <v>0</v>
      </c>
      <c r="AO54" s="4">
        <v>0</v>
      </c>
      <c r="AP54" s="4">
        <v>81056</v>
      </c>
      <c r="AQ54" s="4">
        <v>71600</v>
      </c>
      <c r="AR54" s="4">
        <v>3956</v>
      </c>
      <c r="AS54" s="4">
        <v>0</v>
      </c>
      <c r="AT54" s="4">
        <v>0</v>
      </c>
      <c r="AU54" s="4">
        <v>75556</v>
      </c>
      <c r="AV54" s="4">
        <v>34000</v>
      </c>
      <c r="AW54" s="4">
        <v>23200</v>
      </c>
      <c r="AX54" s="4">
        <v>57200</v>
      </c>
      <c r="AY54" s="4">
        <v>13757</v>
      </c>
      <c r="AZ54" s="4"/>
      <c r="BA54" s="4">
        <v>0</v>
      </c>
      <c r="BB54" s="4">
        <v>4599</v>
      </c>
      <c r="BC54" s="4">
        <v>18356</v>
      </c>
      <c r="BD54" s="4">
        <v>0</v>
      </c>
      <c r="BE54" s="4">
        <v>75556</v>
      </c>
      <c r="BF54" s="4">
        <v>0</v>
      </c>
      <c r="BG54" s="4">
        <v>0</v>
      </c>
      <c r="BH54" s="4">
        <v>11416</v>
      </c>
      <c r="BI54" s="4">
        <v>0</v>
      </c>
      <c r="BJ54" s="4">
        <v>11416</v>
      </c>
      <c r="BK54" s="4">
        <v>11416</v>
      </c>
      <c r="BL54" s="4">
        <v>12451</v>
      </c>
      <c r="BM54" s="4">
        <v>4297</v>
      </c>
      <c r="BN54" s="4">
        <v>1451</v>
      </c>
      <c r="BO54" s="4">
        <v>8979</v>
      </c>
      <c r="BP54" s="4">
        <v>543</v>
      </c>
      <c r="BQ54" s="4">
        <v>141</v>
      </c>
      <c r="BR54" s="4">
        <v>0</v>
      </c>
      <c r="BS54" s="4">
        <v>27862</v>
      </c>
      <c r="BT54" s="4"/>
      <c r="BU54" s="4"/>
      <c r="BV54" s="4">
        <v>0</v>
      </c>
      <c r="BW54" s="4">
        <v>41</v>
      </c>
      <c r="BX54" s="4"/>
      <c r="BY54" s="4">
        <v>41</v>
      </c>
      <c r="BZ54" s="4">
        <v>33</v>
      </c>
      <c r="CA54" s="4">
        <v>1660</v>
      </c>
      <c r="CB54" s="4">
        <v>33</v>
      </c>
      <c r="CC54" s="4">
        <v>11143</v>
      </c>
      <c r="CD54" s="4">
        <v>482</v>
      </c>
      <c r="CE54" s="4">
        <v>1481</v>
      </c>
      <c r="CF54" s="4">
        <v>16290</v>
      </c>
      <c r="CG54" s="4"/>
      <c r="CH54" s="4">
        <v>690</v>
      </c>
      <c r="CI54" s="4">
        <v>15600</v>
      </c>
      <c r="CJ54" s="4"/>
      <c r="CK54" s="4"/>
      <c r="CL54" s="4"/>
      <c r="CM54" s="4">
        <v>0</v>
      </c>
      <c r="CN54" s="4">
        <v>68</v>
      </c>
      <c r="CO54" s="4">
        <v>55</v>
      </c>
      <c r="CP54" s="4">
        <v>55</v>
      </c>
      <c r="CQ54" s="4">
        <v>0</v>
      </c>
      <c r="CR54" s="4">
        <v>836</v>
      </c>
      <c r="CS54" s="4">
        <v>803</v>
      </c>
      <c r="CT54" s="4">
        <v>0</v>
      </c>
      <c r="CU54" s="4">
        <v>6</v>
      </c>
      <c r="CV54" s="4">
        <v>3343</v>
      </c>
      <c r="CW54" s="4">
        <v>3270</v>
      </c>
      <c r="CX54" s="4">
        <v>71600</v>
      </c>
      <c r="CY54" s="52"/>
    </row>
    <row r="55" spans="1:103" ht="13.15" customHeight="1" x14ac:dyDescent="0.2">
      <c r="A55" s="3" t="s">
        <v>575</v>
      </c>
      <c r="B55" s="3">
        <v>0</v>
      </c>
      <c r="C55" s="3">
        <v>0</v>
      </c>
      <c r="D55" s="3">
        <v>0</v>
      </c>
      <c r="G55" s="3" t="s">
        <v>576</v>
      </c>
      <c r="H55" s="3" t="s">
        <v>577</v>
      </c>
      <c r="I55" s="3" t="s">
        <v>578</v>
      </c>
      <c r="J55" s="3" t="s">
        <v>579</v>
      </c>
      <c r="K55" s="3">
        <v>84111</v>
      </c>
      <c r="L55" s="3">
        <v>2804</v>
      </c>
      <c r="M55" s="3" t="s">
        <v>578</v>
      </c>
      <c r="N55" s="3" t="s">
        <v>579</v>
      </c>
      <c r="O55" s="3">
        <v>84111</v>
      </c>
      <c r="P55" s="3">
        <v>2804</v>
      </c>
      <c r="Q55" s="3" t="s">
        <v>432</v>
      </c>
      <c r="R55" s="3">
        <v>8015248200</v>
      </c>
      <c r="S55" s="3" t="s">
        <v>786</v>
      </c>
      <c r="T55" s="3" t="s">
        <v>846</v>
      </c>
      <c r="U55" s="3" t="s">
        <v>847</v>
      </c>
      <c r="V55" s="3" t="s">
        <v>854</v>
      </c>
      <c r="W55" s="3" t="s">
        <v>849</v>
      </c>
      <c r="X55" s="3" t="s">
        <v>850</v>
      </c>
      <c r="Y55" s="3" t="s">
        <v>851</v>
      </c>
      <c r="Z55" s="10">
        <v>41091</v>
      </c>
      <c r="AA55" s="10">
        <v>41455</v>
      </c>
      <c r="AB55" s="4">
        <v>189314</v>
      </c>
      <c r="AC55" s="4">
        <v>1</v>
      </c>
      <c r="AD55" s="4">
        <v>5</v>
      </c>
      <c r="AE55" s="4">
        <v>0</v>
      </c>
      <c r="AF55" s="48">
        <v>27.65</v>
      </c>
      <c r="AG55" s="48">
        <v>36.67</v>
      </c>
      <c r="AH55" s="48">
        <v>156.75</v>
      </c>
      <c r="AI55" s="48">
        <v>193.42</v>
      </c>
      <c r="AJ55" s="4">
        <v>375</v>
      </c>
      <c r="AK55" s="4">
        <v>16242</v>
      </c>
      <c r="AL55" s="4">
        <v>13124537</v>
      </c>
      <c r="AM55" s="4">
        <v>5000</v>
      </c>
      <c r="AN55" s="4">
        <v>63043</v>
      </c>
      <c r="AO55" s="4">
        <v>33311</v>
      </c>
      <c r="AP55" s="4">
        <v>13225891</v>
      </c>
      <c r="AQ55" s="4">
        <v>13124537</v>
      </c>
      <c r="AR55" s="4">
        <v>5000</v>
      </c>
      <c r="AS55" s="4">
        <v>63043</v>
      </c>
      <c r="AT55" s="4">
        <v>33311</v>
      </c>
      <c r="AU55" s="4">
        <v>13225891</v>
      </c>
      <c r="AV55" s="4">
        <v>6387650</v>
      </c>
      <c r="AW55" s="4">
        <v>2055591</v>
      </c>
      <c r="AX55" s="4">
        <v>8443241</v>
      </c>
      <c r="AY55" s="4">
        <v>884314</v>
      </c>
      <c r="AZ55" s="4"/>
      <c r="BA55" s="4">
        <v>379754</v>
      </c>
      <c r="BB55" s="4">
        <v>556254</v>
      </c>
      <c r="BC55" s="4">
        <v>1820322</v>
      </c>
      <c r="BD55" s="4">
        <v>2962328</v>
      </c>
      <c r="BE55" s="4">
        <v>13225891</v>
      </c>
      <c r="BF55" s="4">
        <v>1517963</v>
      </c>
      <c r="BG55" s="4">
        <v>31889</v>
      </c>
      <c r="BH55" s="4">
        <v>0</v>
      </c>
      <c r="BI55" s="4">
        <v>173484</v>
      </c>
      <c r="BJ55" s="4">
        <v>1723336</v>
      </c>
      <c r="BK55" s="4">
        <v>1723336</v>
      </c>
      <c r="BL55" s="4">
        <v>520363</v>
      </c>
      <c r="BM55" s="4">
        <v>10917</v>
      </c>
      <c r="BN55" s="4">
        <v>73151</v>
      </c>
      <c r="BO55" s="4">
        <v>11075</v>
      </c>
      <c r="BP55" s="4">
        <v>90446</v>
      </c>
      <c r="BQ55" s="4">
        <v>0</v>
      </c>
      <c r="BR55" s="4">
        <v>2357</v>
      </c>
      <c r="BS55" s="4">
        <v>708309</v>
      </c>
      <c r="BT55" s="4"/>
      <c r="BU55" s="4"/>
      <c r="BV55" s="4">
        <v>28</v>
      </c>
      <c r="BW55" s="4">
        <v>41</v>
      </c>
      <c r="BX55" s="4"/>
      <c r="BY55" s="4">
        <v>69</v>
      </c>
      <c r="BZ55" s="4">
        <v>1600</v>
      </c>
      <c r="CA55" s="4">
        <v>18710</v>
      </c>
      <c r="CB55" s="4">
        <v>378</v>
      </c>
      <c r="CC55" s="4">
        <v>3492790</v>
      </c>
      <c r="CD55" s="4">
        <v>366300</v>
      </c>
      <c r="CE55" s="4">
        <v>170657</v>
      </c>
      <c r="CF55" s="4">
        <v>3492918</v>
      </c>
      <c r="CG55" s="4">
        <v>983090</v>
      </c>
      <c r="CH55" s="4">
        <v>161100</v>
      </c>
      <c r="CI55" s="4">
        <v>3331818</v>
      </c>
      <c r="CJ55" s="4"/>
      <c r="CK55" s="4"/>
      <c r="CL55" s="4"/>
      <c r="CM55" s="4">
        <v>3015</v>
      </c>
      <c r="CN55" s="4">
        <v>879</v>
      </c>
      <c r="CO55" s="4">
        <v>2932</v>
      </c>
      <c r="CP55" s="4">
        <v>2222</v>
      </c>
      <c r="CQ55" s="4">
        <v>46</v>
      </c>
      <c r="CR55" s="4">
        <v>97823</v>
      </c>
      <c r="CS55" s="4">
        <v>78169</v>
      </c>
      <c r="CT55" s="4">
        <v>1907</v>
      </c>
      <c r="CU55" s="4">
        <v>205</v>
      </c>
      <c r="CV55" s="4">
        <v>439062</v>
      </c>
      <c r="CW55" s="4"/>
      <c r="CX55" s="4">
        <v>13124537</v>
      </c>
      <c r="CY55" s="52">
        <v>8.1999999999999998E-4</v>
      </c>
    </row>
    <row r="56" spans="1:103" ht="13.15" customHeight="1" x14ac:dyDescent="0.2">
      <c r="A56" s="3" t="s">
        <v>584</v>
      </c>
      <c r="B56" s="3">
        <v>0</v>
      </c>
      <c r="C56" s="3">
        <v>0</v>
      </c>
      <c r="D56" s="3">
        <v>0</v>
      </c>
      <c r="G56" s="3" t="s">
        <v>585</v>
      </c>
      <c r="H56" s="3" t="s">
        <v>586</v>
      </c>
      <c r="I56" s="3" t="s">
        <v>982</v>
      </c>
      <c r="J56" s="3" t="s">
        <v>983</v>
      </c>
      <c r="K56" s="3">
        <v>84088</v>
      </c>
      <c r="L56" s="3">
        <v>5625</v>
      </c>
      <c r="M56" s="3" t="s">
        <v>982</v>
      </c>
      <c r="N56" s="3" t="s">
        <v>983</v>
      </c>
      <c r="O56" s="3">
        <v>84088</v>
      </c>
      <c r="P56" s="3">
        <v>5625</v>
      </c>
      <c r="Q56" s="3" t="s">
        <v>432</v>
      </c>
      <c r="R56" s="3">
        <v>8019447646</v>
      </c>
      <c r="S56" s="3" t="s">
        <v>908</v>
      </c>
      <c r="T56" s="3" t="s">
        <v>846</v>
      </c>
      <c r="U56" s="3" t="s">
        <v>853</v>
      </c>
      <c r="V56" s="3" t="s">
        <v>854</v>
      </c>
      <c r="W56" s="3" t="s">
        <v>849</v>
      </c>
      <c r="X56" s="3" t="s">
        <v>859</v>
      </c>
      <c r="Y56" s="3" t="s">
        <v>851</v>
      </c>
      <c r="Z56" s="10">
        <v>41275</v>
      </c>
      <c r="AA56" s="10">
        <v>41639</v>
      </c>
      <c r="AB56" s="4">
        <v>826265</v>
      </c>
      <c r="AC56" s="4">
        <v>0</v>
      </c>
      <c r="AD56" s="4">
        <v>19</v>
      </c>
      <c r="AE56" s="4">
        <v>0</v>
      </c>
      <c r="AF56" s="48">
        <v>95.25</v>
      </c>
      <c r="AG56" s="48">
        <v>98</v>
      </c>
      <c r="AH56" s="48">
        <v>292.75</v>
      </c>
      <c r="AI56" s="48">
        <v>390.75</v>
      </c>
      <c r="AJ56" s="4">
        <v>4176</v>
      </c>
      <c r="AK56" s="4">
        <v>24342</v>
      </c>
      <c r="AL56" s="4">
        <v>37576198</v>
      </c>
      <c r="AM56" s="4">
        <v>245378</v>
      </c>
      <c r="AN56" s="4">
        <v>6525</v>
      </c>
      <c r="AO56" s="4">
        <v>2369069</v>
      </c>
      <c r="AP56" s="4">
        <v>40197170</v>
      </c>
      <c r="AQ56" s="4">
        <v>33034144</v>
      </c>
      <c r="AR56" s="4">
        <v>228120</v>
      </c>
      <c r="AS56" s="4">
        <v>195</v>
      </c>
      <c r="AT56" s="4">
        <v>1115838</v>
      </c>
      <c r="AU56" s="4">
        <v>34378297</v>
      </c>
      <c r="AV56" s="4">
        <v>14461793</v>
      </c>
      <c r="AW56" s="4">
        <v>8378299</v>
      </c>
      <c r="AX56" s="4">
        <v>22840092</v>
      </c>
      <c r="AY56" s="4">
        <v>3466347</v>
      </c>
      <c r="AZ56" s="4"/>
      <c r="BA56" s="4">
        <v>1886653</v>
      </c>
      <c r="BB56" s="4">
        <v>1476628</v>
      </c>
      <c r="BC56" s="4">
        <v>6829628</v>
      </c>
      <c r="BD56" s="4">
        <v>4708577</v>
      </c>
      <c r="BE56" s="4">
        <v>34378297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1709282</v>
      </c>
      <c r="BM56" s="4">
        <v>43156</v>
      </c>
      <c r="BN56" s="4">
        <v>196822</v>
      </c>
      <c r="BO56" s="4">
        <v>21745</v>
      </c>
      <c r="BP56" s="4">
        <v>190120</v>
      </c>
      <c r="BQ56" s="4">
        <v>141</v>
      </c>
      <c r="BR56" s="4">
        <v>1181</v>
      </c>
      <c r="BS56" s="4">
        <v>2162447</v>
      </c>
      <c r="BT56" s="4"/>
      <c r="BU56" s="4"/>
      <c r="BV56" s="4">
        <v>24</v>
      </c>
      <c r="BW56" s="4">
        <v>41</v>
      </c>
      <c r="BX56" s="4"/>
      <c r="BY56" s="4">
        <v>65</v>
      </c>
      <c r="BZ56" s="4">
        <v>4314</v>
      </c>
      <c r="CA56" s="4">
        <v>56828</v>
      </c>
      <c r="CB56" s="4">
        <v>1170</v>
      </c>
      <c r="CC56" s="4">
        <v>4388104</v>
      </c>
      <c r="CD56" s="4">
        <v>675402</v>
      </c>
      <c r="CE56" s="4">
        <v>565421</v>
      </c>
      <c r="CF56" s="4">
        <v>15568915</v>
      </c>
      <c r="CG56" s="4">
        <v>6211261</v>
      </c>
      <c r="CH56" s="4">
        <v>1049322</v>
      </c>
      <c r="CI56" s="4">
        <v>14519593</v>
      </c>
      <c r="CJ56" s="4"/>
      <c r="CK56" s="4"/>
      <c r="CL56" s="4"/>
      <c r="CM56" s="4">
        <v>3963</v>
      </c>
      <c r="CN56" s="4">
        <v>2558</v>
      </c>
      <c r="CO56" s="4">
        <v>7650</v>
      </c>
      <c r="CP56" s="4">
        <v>5890</v>
      </c>
      <c r="CQ56" s="4">
        <v>1760</v>
      </c>
      <c r="CR56" s="4">
        <v>228389</v>
      </c>
      <c r="CS56" s="4">
        <v>206260</v>
      </c>
      <c r="CT56" s="4">
        <v>22129</v>
      </c>
      <c r="CU56" s="4">
        <v>420</v>
      </c>
      <c r="CV56" s="4">
        <v>797497</v>
      </c>
      <c r="CW56" s="4"/>
      <c r="CX56" s="4">
        <v>33034144</v>
      </c>
      <c r="CY56" s="52">
        <v>7.5500000000000003E-4</v>
      </c>
    </row>
    <row r="57" spans="1:103" ht="13.15" customHeight="1" x14ac:dyDescent="0.2">
      <c r="A57" s="3" t="s">
        <v>592</v>
      </c>
      <c r="B57" s="3">
        <v>0</v>
      </c>
      <c r="C57" s="3">
        <v>0</v>
      </c>
      <c r="D57" s="3">
        <v>0</v>
      </c>
      <c r="G57" s="3" t="s">
        <v>593</v>
      </c>
      <c r="H57" s="3" t="s">
        <v>594</v>
      </c>
      <c r="I57" s="3" t="s">
        <v>595</v>
      </c>
      <c r="J57" s="3" t="s">
        <v>596</v>
      </c>
      <c r="K57" s="3">
        <v>84511</v>
      </c>
      <c r="L57" s="3">
        <v>3829</v>
      </c>
      <c r="M57" s="3" t="s">
        <v>595</v>
      </c>
      <c r="N57" s="3" t="s">
        <v>596</v>
      </c>
      <c r="O57" s="3">
        <v>84511</v>
      </c>
      <c r="P57" s="3">
        <v>3829</v>
      </c>
      <c r="Q57" s="3" t="s">
        <v>599</v>
      </c>
      <c r="R57" s="3">
        <v>4356782335</v>
      </c>
      <c r="S57" s="3" t="s">
        <v>931</v>
      </c>
      <c r="T57" s="3" t="s">
        <v>846</v>
      </c>
      <c r="U57" s="3" t="s">
        <v>853</v>
      </c>
      <c r="V57" s="3" t="s">
        <v>854</v>
      </c>
      <c r="W57" s="3" t="s">
        <v>849</v>
      </c>
      <c r="X57" s="3" t="s">
        <v>859</v>
      </c>
      <c r="Y57" s="3" t="s">
        <v>851</v>
      </c>
      <c r="Z57" s="10">
        <v>41275</v>
      </c>
      <c r="AA57" s="10">
        <v>41639</v>
      </c>
      <c r="AB57" s="4">
        <v>14965</v>
      </c>
      <c r="AC57" s="4">
        <v>0</v>
      </c>
      <c r="AD57" s="4">
        <v>7</v>
      </c>
      <c r="AE57" s="4">
        <v>0</v>
      </c>
      <c r="AF57" s="48">
        <v>1</v>
      </c>
      <c r="AG57" s="48">
        <v>2</v>
      </c>
      <c r="AH57" s="48">
        <v>5.5</v>
      </c>
      <c r="AI57" s="48">
        <v>7.5</v>
      </c>
      <c r="AJ57" s="4">
        <v>25</v>
      </c>
      <c r="AK57" s="4">
        <v>250</v>
      </c>
      <c r="AL57" s="4">
        <v>473321</v>
      </c>
      <c r="AM57" s="4">
        <v>8729</v>
      </c>
      <c r="AN57" s="4">
        <v>0</v>
      </c>
      <c r="AO57" s="4">
        <v>0</v>
      </c>
      <c r="AP57" s="4">
        <v>482050</v>
      </c>
      <c r="AQ57" s="4">
        <v>473321</v>
      </c>
      <c r="AR57" s="4">
        <v>8729</v>
      </c>
      <c r="AS57" s="4">
        <v>0</v>
      </c>
      <c r="AT57" s="4">
        <v>0</v>
      </c>
      <c r="AU57" s="4">
        <v>482050</v>
      </c>
      <c r="AV57" s="4">
        <v>164827</v>
      </c>
      <c r="AW57" s="4">
        <v>59439</v>
      </c>
      <c r="AX57" s="4">
        <v>224266</v>
      </c>
      <c r="AY57" s="4">
        <v>48574</v>
      </c>
      <c r="AZ57" s="4"/>
      <c r="BA57" s="4">
        <v>0</v>
      </c>
      <c r="BB57" s="4">
        <v>30000</v>
      </c>
      <c r="BC57" s="4">
        <v>78574</v>
      </c>
      <c r="BD57" s="4">
        <v>179210</v>
      </c>
      <c r="BE57" s="4">
        <v>482050</v>
      </c>
      <c r="BF57" s="4">
        <v>407097</v>
      </c>
      <c r="BG57" s="4">
        <v>0</v>
      </c>
      <c r="BH57" s="4">
        <v>87971</v>
      </c>
      <c r="BI57" s="4">
        <v>0</v>
      </c>
      <c r="BJ57" s="4">
        <v>495068</v>
      </c>
      <c r="BK57" s="4">
        <v>495068</v>
      </c>
      <c r="BL57" s="4">
        <v>69300</v>
      </c>
      <c r="BM57" s="4">
        <v>4297</v>
      </c>
      <c r="BN57" s="4">
        <v>3500</v>
      </c>
      <c r="BO57" s="4">
        <v>8979</v>
      </c>
      <c r="BP57" s="4">
        <v>6500</v>
      </c>
      <c r="BQ57" s="4">
        <v>141</v>
      </c>
      <c r="BR57" s="4">
        <v>0</v>
      </c>
      <c r="BS57" s="4">
        <v>92717</v>
      </c>
      <c r="BT57" s="4"/>
      <c r="BU57" s="4"/>
      <c r="BV57" s="4">
        <v>0</v>
      </c>
      <c r="BW57" s="4">
        <v>41</v>
      </c>
      <c r="BX57" s="4"/>
      <c r="BY57" s="4">
        <v>41</v>
      </c>
      <c r="BZ57" s="4">
        <v>90</v>
      </c>
      <c r="CA57" s="4">
        <v>7488</v>
      </c>
      <c r="CB57" s="4">
        <v>144</v>
      </c>
      <c r="CC57" s="4">
        <v>79500</v>
      </c>
      <c r="CD57" s="4">
        <v>8335</v>
      </c>
      <c r="CE57" s="4">
        <v>10900</v>
      </c>
      <c r="CF57" s="4">
        <v>137747</v>
      </c>
      <c r="CG57" s="4">
        <v>75000</v>
      </c>
      <c r="CH57" s="4">
        <v>1547</v>
      </c>
      <c r="CI57" s="4">
        <v>136200</v>
      </c>
      <c r="CJ57" s="4"/>
      <c r="CK57" s="4"/>
      <c r="CL57" s="4"/>
      <c r="CM57" s="4">
        <v>0</v>
      </c>
      <c r="CN57" s="4">
        <v>1270</v>
      </c>
      <c r="CO57" s="4">
        <v>250</v>
      </c>
      <c r="CP57" s="4">
        <v>180</v>
      </c>
      <c r="CQ57" s="4">
        <v>35</v>
      </c>
      <c r="CR57" s="4">
        <v>6300</v>
      </c>
      <c r="CS57" s="4">
        <v>5000</v>
      </c>
      <c r="CT57" s="4">
        <v>1000</v>
      </c>
      <c r="CU57" s="4">
        <v>42</v>
      </c>
      <c r="CV57" s="4">
        <v>25000</v>
      </c>
      <c r="CW57" s="4"/>
      <c r="CX57" s="4">
        <v>473321</v>
      </c>
      <c r="CY57" s="52">
        <v>5.2400000000000005E-4</v>
      </c>
    </row>
    <row r="58" spans="1:103" ht="13.15" customHeight="1" x14ac:dyDescent="0.2">
      <c r="A58" s="3" t="s">
        <v>601</v>
      </c>
      <c r="B58" s="3">
        <v>0</v>
      </c>
      <c r="C58" s="3">
        <v>0</v>
      </c>
      <c r="D58" s="3">
        <v>0</v>
      </c>
      <c r="G58" s="3" t="s">
        <v>602</v>
      </c>
      <c r="H58" s="3" t="s">
        <v>603</v>
      </c>
      <c r="I58" s="3" t="s">
        <v>604</v>
      </c>
      <c r="J58" s="3" t="s">
        <v>605</v>
      </c>
      <c r="K58" s="3">
        <v>84629</v>
      </c>
      <c r="L58" s="3">
        <v>9998</v>
      </c>
      <c r="M58" s="3" t="s">
        <v>607</v>
      </c>
      <c r="N58" s="3" t="s">
        <v>605</v>
      </c>
      <c r="O58" s="3">
        <v>84629</v>
      </c>
      <c r="P58" s="3">
        <v>315</v>
      </c>
      <c r="Q58" s="3" t="s">
        <v>237</v>
      </c>
      <c r="R58" s="3">
        <v>4354279305</v>
      </c>
      <c r="S58" s="3" t="s">
        <v>966</v>
      </c>
      <c r="T58" s="3" t="s">
        <v>846</v>
      </c>
      <c r="U58" s="3" t="s">
        <v>853</v>
      </c>
      <c r="V58" s="3" t="s">
        <v>854</v>
      </c>
      <c r="W58" s="3" t="s">
        <v>849</v>
      </c>
      <c r="X58" s="3" t="s">
        <v>855</v>
      </c>
      <c r="Y58" s="3" t="s">
        <v>851</v>
      </c>
      <c r="Z58" s="10">
        <v>41275</v>
      </c>
      <c r="AA58" s="10">
        <v>41639</v>
      </c>
      <c r="AB58" s="4">
        <v>13461</v>
      </c>
      <c r="AC58" s="4">
        <v>1</v>
      </c>
      <c r="AD58" s="4">
        <v>0</v>
      </c>
      <c r="AE58" s="4">
        <v>1</v>
      </c>
      <c r="AF58" s="48">
        <v>0</v>
      </c>
      <c r="AG58" s="48">
        <v>1</v>
      </c>
      <c r="AH58" s="48">
        <v>0.7</v>
      </c>
      <c r="AI58" s="48">
        <v>1.7</v>
      </c>
      <c r="AJ58" s="4">
        <v>15</v>
      </c>
      <c r="AK58" s="4">
        <v>1469</v>
      </c>
      <c r="AL58" s="4">
        <v>84323</v>
      </c>
      <c r="AM58" s="4">
        <v>72847</v>
      </c>
      <c r="AN58" s="4">
        <v>27126</v>
      </c>
      <c r="AO58" s="4">
        <v>25000</v>
      </c>
      <c r="AP58" s="4">
        <v>209296</v>
      </c>
      <c r="AQ58" s="4">
        <v>84323</v>
      </c>
      <c r="AR58" s="4">
        <v>72847</v>
      </c>
      <c r="AS58" s="4">
        <v>27126</v>
      </c>
      <c r="AT58" s="4">
        <v>25000</v>
      </c>
      <c r="AU58" s="4">
        <v>209296</v>
      </c>
      <c r="AV58" s="4">
        <v>63698</v>
      </c>
      <c r="AW58" s="4">
        <v>48069</v>
      </c>
      <c r="AX58" s="4">
        <v>111767</v>
      </c>
      <c r="AY58" s="4">
        <v>23511</v>
      </c>
      <c r="AZ58" s="4"/>
      <c r="BA58" s="4">
        <v>0</v>
      </c>
      <c r="BB58" s="4">
        <v>0</v>
      </c>
      <c r="BC58" s="4">
        <v>23511</v>
      </c>
      <c r="BD58" s="4">
        <v>74018</v>
      </c>
      <c r="BE58" s="4">
        <v>209296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19475</v>
      </c>
      <c r="BM58" s="4">
        <v>4297</v>
      </c>
      <c r="BN58" s="4">
        <v>815</v>
      </c>
      <c r="BO58" s="4">
        <v>8979</v>
      </c>
      <c r="BP58" s="4">
        <v>988</v>
      </c>
      <c r="BQ58" s="4">
        <v>141</v>
      </c>
      <c r="BR58" s="4">
        <v>608</v>
      </c>
      <c r="BS58" s="4">
        <v>35303</v>
      </c>
      <c r="BT58" s="4"/>
      <c r="BU58" s="4"/>
      <c r="BV58" s="4">
        <v>0</v>
      </c>
      <c r="BW58" s="4">
        <v>41</v>
      </c>
      <c r="BX58" s="4"/>
      <c r="BY58" s="4">
        <v>41</v>
      </c>
      <c r="BZ58" s="4">
        <v>0</v>
      </c>
      <c r="CA58" s="4">
        <v>1969</v>
      </c>
      <c r="CB58" s="4">
        <v>41</v>
      </c>
      <c r="CC58" s="4"/>
      <c r="CD58" s="4">
        <v>550</v>
      </c>
      <c r="CE58" s="4">
        <v>6923</v>
      </c>
      <c r="CF58" s="4">
        <v>54584</v>
      </c>
      <c r="CG58" s="4">
        <v>37610</v>
      </c>
      <c r="CH58" s="4">
        <v>589</v>
      </c>
      <c r="CI58" s="4">
        <v>53995</v>
      </c>
      <c r="CJ58" s="4"/>
      <c r="CK58" s="4"/>
      <c r="CL58" s="4"/>
      <c r="CM58" s="4">
        <v>0</v>
      </c>
      <c r="CN58" s="4">
        <v>491</v>
      </c>
      <c r="CO58" s="4">
        <v>13</v>
      </c>
      <c r="CP58" s="4">
        <v>7</v>
      </c>
      <c r="CQ58" s="4">
        <v>6</v>
      </c>
      <c r="CR58" s="4">
        <v>150</v>
      </c>
      <c r="CS58" s="4">
        <v>124</v>
      </c>
      <c r="CT58" s="4">
        <v>26</v>
      </c>
      <c r="CU58" s="4">
        <v>4</v>
      </c>
      <c r="CV58" s="4"/>
      <c r="CW58" s="4">
        <v>140</v>
      </c>
      <c r="CX58" s="4">
        <v>84323</v>
      </c>
      <c r="CY58" s="52">
        <v>6.2000000000000003E-5</v>
      </c>
    </row>
    <row r="59" spans="1:103" ht="13.15" customHeight="1" x14ac:dyDescent="0.2">
      <c r="A59" s="3" t="s">
        <v>610</v>
      </c>
      <c r="B59" s="3">
        <v>0</v>
      </c>
      <c r="C59" s="3">
        <v>0</v>
      </c>
      <c r="D59" s="3">
        <v>0</v>
      </c>
      <c r="G59" s="3" t="s">
        <v>611</v>
      </c>
      <c r="H59" s="3" t="s">
        <v>612</v>
      </c>
      <c r="I59" s="3" t="s">
        <v>613</v>
      </c>
      <c r="J59" s="3" t="s">
        <v>614</v>
      </c>
      <c r="K59" s="3">
        <v>84655</v>
      </c>
      <c r="L59" s="3">
        <v>8008</v>
      </c>
      <c r="M59" s="3" t="s">
        <v>613</v>
      </c>
      <c r="N59" s="3" t="s">
        <v>614</v>
      </c>
      <c r="O59" s="3">
        <v>84655</v>
      </c>
      <c r="P59" s="3">
        <v>8008</v>
      </c>
      <c r="Q59" s="3" t="s">
        <v>105</v>
      </c>
      <c r="R59" s="3">
        <v>8017543030</v>
      </c>
      <c r="S59" s="3" t="s">
        <v>967</v>
      </c>
      <c r="T59" s="3" t="s">
        <v>846</v>
      </c>
      <c r="U59" s="3" t="s">
        <v>847</v>
      </c>
      <c r="V59" s="3" t="s">
        <v>848</v>
      </c>
      <c r="W59" s="3" t="s">
        <v>849</v>
      </c>
      <c r="X59" s="3" t="s">
        <v>850</v>
      </c>
      <c r="Y59" s="3" t="s">
        <v>851</v>
      </c>
      <c r="Z59" s="10">
        <v>41091</v>
      </c>
      <c r="AA59" s="10">
        <v>41455</v>
      </c>
      <c r="AB59" s="4">
        <v>9674</v>
      </c>
      <c r="AC59" s="4">
        <v>1</v>
      </c>
      <c r="AD59" s="4">
        <v>0</v>
      </c>
      <c r="AE59" s="4">
        <v>0</v>
      </c>
      <c r="AF59" s="48">
        <v>0</v>
      </c>
      <c r="AG59" s="48">
        <v>1</v>
      </c>
      <c r="AH59" s="48">
        <v>1.7</v>
      </c>
      <c r="AI59" s="48">
        <v>2.7</v>
      </c>
      <c r="AJ59" s="4">
        <v>38</v>
      </c>
      <c r="AK59" s="4">
        <v>160</v>
      </c>
      <c r="AL59" s="4">
        <v>111214</v>
      </c>
      <c r="AM59" s="4">
        <v>4059</v>
      </c>
      <c r="AN59" s="4">
        <v>8900</v>
      </c>
      <c r="AO59" s="4">
        <v>0</v>
      </c>
      <c r="AP59" s="4">
        <v>124173</v>
      </c>
      <c r="AQ59" s="4">
        <v>111214</v>
      </c>
      <c r="AR59" s="4">
        <v>4059</v>
      </c>
      <c r="AS59" s="4">
        <v>7610</v>
      </c>
      <c r="AT59" s="4">
        <v>0</v>
      </c>
      <c r="AU59" s="4">
        <v>122883</v>
      </c>
      <c r="AV59" s="4">
        <v>76451</v>
      </c>
      <c r="AW59" s="4">
        <v>21382</v>
      </c>
      <c r="AX59" s="4">
        <v>97833</v>
      </c>
      <c r="AY59" s="4">
        <v>9540</v>
      </c>
      <c r="AZ59" s="4"/>
      <c r="BA59" s="4">
        <v>1166</v>
      </c>
      <c r="BB59" s="4">
        <v>7440</v>
      </c>
      <c r="BC59" s="4">
        <v>18146</v>
      </c>
      <c r="BD59" s="4">
        <v>6904</v>
      </c>
      <c r="BE59" s="4">
        <v>122883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14010</v>
      </c>
      <c r="BM59" s="4">
        <v>4297</v>
      </c>
      <c r="BN59" s="4">
        <v>308</v>
      </c>
      <c r="BO59" s="4">
        <v>8979</v>
      </c>
      <c r="BP59" s="4">
        <v>552</v>
      </c>
      <c r="BQ59" s="4">
        <v>141</v>
      </c>
      <c r="BR59" s="4">
        <v>190</v>
      </c>
      <c r="BS59" s="4">
        <v>28477</v>
      </c>
      <c r="BT59" s="4"/>
      <c r="BU59" s="4"/>
      <c r="BV59" s="4">
        <v>0</v>
      </c>
      <c r="BW59" s="4">
        <v>41</v>
      </c>
      <c r="BX59" s="4"/>
      <c r="BY59" s="4">
        <v>41</v>
      </c>
      <c r="BZ59" s="4">
        <v>7</v>
      </c>
      <c r="CA59" s="4">
        <v>2024</v>
      </c>
      <c r="CB59" s="4">
        <v>41</v>
      </c>
      <c r="CC59" s="4">
        <v>49272</v>
      </c>
      <c r="CD59" s="4">
        <v>4025</v>
      </c>
      <c r="CE59" s="4">
        <v>4885</v>
      </c>
      <c r="CF59" s="4">
        <v>60543</v>
      </c>
      <c r="CG59" s="4">
        <v>32455</v>
      </c>
      <c r="CH59" s="4">
        <v>1400</v>
      </c>
      <c r="CI59" s="4">
        <v>59143</v>
      </c>
      <c r="CJ59" s="4"/>
      <c r="CK59" s="4"/>
      <c r="CL59" s="4"/>
      <c r="CM59" s="4">
        <v>0</v>
      </c>
      <c r="CN59" s="4">
        <v>21</v>
      </c>
      <c r="CO59" s="4">
        <v>148</v>
      </c>
      <c r="CP59" s="4">
        <v>144</v>
      </c>
      <c r="CQ59" s="4">
        <v>2</v>
      </c>
      <c r="CR59" s="4">
        <v>3523</v>
      </c>
      <c r="CS59" s="4">
        <v>3465</v>
      </c>
      <c r="CT59" s="4">
        <v>28</v>
      </c>
      <c r="CU59" s="4">
        <v>8</v>
      </c>
      <c r="CV59" s="4">
        <v>9023</v>
      </c>
      <c r="CW59" s="4">
        <v>299</v>
      </c>
      <c r="CX59" s="4">
        <v>111214</v>
      </c>
      <c r="CY59" s="52">
        <v>2.9999999999999997E-4</v>
      </c>
    </row>
    <row r="60" spans="1:103" ht="13.15" customHeight="1" x14ac:dyDescent="0.2">
      <c r="A60" s="3" t="s">
        <v>984</v>
      </c>
      <c r="B60" s="3">
        <v>2</v>
      </c>
      <c r="C60" s="3">
        <v>0</v>
      </c>
      <c r="D60" s="3">
        <v>0</v>
      </c>
      <c r="G60" s="3" t="s">
        <v>985</v>
      </c>
      <c r="H60" s="3" t="s">
        <v>986</v>
      </c>
      <c r="I60" s="3" t="s">
        <v>987</v>
      </c>
      <c r="J60" s="3" t="s">
        <v>988</v>
      </c>
      <c r="K60" s="3">
        <v>84045</v>
      </c>
      <c r="L60" s="3">
        <v>5301</v>
      </c>
      <c r="M60" s="3" t="s">
        <v>987</v>
      </c>
      <c r="N60" s="3" t="s">
        <v>988</v>
      </c>
      <c r="O60" s="3">
        <v>84045</v>
      </c>
      <c r="P60" s="3">
        <v>5301</v>
      </c>
      <c r="Q60" s="3" t="s">
        <v>105</v>
      </c>
      <c r="R60" s="3">
        <v>8017666513</v>
      </c>
      <c r="S60" s="3" t="s">
        <v>989</v>
      </c>
      <c r="T60" s="3" t="s">
        <v>846</v>
      </c>
      <c r="U60" s="3" t="s">
        <v>874</v>
      </c>
      <c r="V60" s="3" t="s">
        <v>848</v>
      </c>
      <c r="W60" s="3" t="s">
        <v>849</v>
      </c>
      <c r="X60" s="3" t="s">
        <v>850</v>
      </c>
      <c r="Y60" s="3" t="s">
        <v>851</v>
      </c>
      <c r="Z60" s="10">
        <v>41091</v>
      </c>
      <c r="AA60" s="10">
        <v>41455</v>
      </c>
      <c r="AB60" s="4">
        <v>21137</v>
      </c>
      <c r="AC60" s="4">
        <v>1</v>
      </c>
      <c r="AD60" s="4">
        <v>0</v>
      </c>
      <c r="AE60" s="4">
        <v>0</v>
      </c>
      <c r="AF60" s="48">
        <v>0</v>
      </c>
      <c r="AG60" s="48">
        <v>0</v>
      </c>
      <c r="AH60" s="48">
        <v>0.5</v>
      </c>
      <c r="AI60" s="48">
        <v>0.5</v>
      </c>
      <c r="AJ60" s="4">
        <v>33</v>
      </c>
      <c r="AK60" s="4">
        <v>2813</v>
      </c>
      <c r="AL60" s="4">
        <v>215083</v>
      </c>
      <c r="AM60" s="4">
        <v>0</v>
      </c>
      <c r="AN60" s="4">
        <v>0</v>
      </c>
      <c r="AO60" s="4">
        <v>0</v>
      </c>
      <c r="AP60" s="4">
        <v>215083</v>
      </c>
      <c r="AQ60" s="4">
        <v>215083</v>
      </c>
      <c r="AR60" s="4">
        <v>0</v>
      </c>
      <c r="AS60" s="4">
        <v>0</v>
      </c>
      <c r="AT60" s="4">
        <v>0</v>
      </c>
      <c r="AU60" s="4">
        <v>215083</v>
      </c>
      <c r="AV60" s="4">
        <v>14419</v>
      </c>
      <c r="AW60" s="4">
        <v>1556</v>
      </c>
      <c r="AX60" s="4">
        <v>15975</v>
      </c>
      <c r="AY60" s="4">
        <v>20538</v>
      </c>
      <c r="AZ60" s="4"/>
      <c r="BA60" s="4">
        <v>0</v>
      </c>
      <c r="BB60" s="4">
        <v>2000</v>
      </c>
      <c r="BC60" s="4">
        <v>22538</v>
      </c>
      <c r="BD60" s="4">
        <v>176570</v>
      </c>
      <c r="BE60" s="4">
        <v>215083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21555</v>
      </c>
      <c r="BM60" s="4">
        <v>4297</v>
      </c>
      <c r="BN60" s="4">
        <v>100</v>
      </c>
      <c r="BO60" s="4">
        <v>8979</v>
      </c>
      <c r="BP60" s="4">
        <v>1500</v>
      </c>
      <c r="BQ60" s="4">
        <v>141</v>
      </c>
      <c r="BR60" s="4">
        <v>0</v>
      </c>
      <c r="BS60" s="4">
        <v>36572</v>
      </c>
      <c r="BT60" s="4"/>
      <c r="BU60" s="4"/>
      <c r="BV60" s="4">
        <v>0</v>
      </c>
      <c r="BW60" s="4">
        <v>41</v>
      </c>
      <c r="BX60" s="4"/>
      <c r="BY60" s="4">
        <v>41</v>
      </c>
      <c r="BZ60" s="4">
        <v>0</v>
      </c>
      <c r="CA60" s="4">
        <v>1000</v>
      </c>
      <c r="CB60" s="4">
        <v>20</v>
      </c>
      <c r="CC60" s="4">
        <v>26397</v>
      </c>
      <c r="CD60" s="4">
        <v>8112</v>
      </c>
      <c r="CE60" s="4">
        <v>4509</v>
      </c>
      <c r="CF60" s="4">
        <v>74846</v>
      </c>
      <c r="CG60" s="4">
        <v>59450</v>
      </c>
      <c r="CH60" s="4">
        <v>2121</v>
      </c>
      <c r="CI60" s="4">
        <v>72725</v>
      </c>
      <c r="CJ60" s="4"/>
      <c r="CK60" s="4"/>
      <c r="CL60" s="4"/>
      <c r="CM60" s="4">
        <v>0</v>
      </c>
      <c r="CN60" s="4">
        <v>28</v>
      </c>
      <c r="CO60" s="4">
        <v>62</v>
      </c>
      <c r="CP60" s="4">
        <v>52</v>
      </c>
      <c r="CQ60" s="4">
        <v>2</v>
      </c>
      <c r="CR60" s="4">
        <v>5145</v>
      </c>
      <c r="CS60" s="4">
        <v>3325</v>
      </c>
      <c r="CT60" s="4">
        <v>20</v>
      </c>
      <c r="CU60" s="4">
        <v>3</v>
      </c>
      <c r="CV60" s="4"/>
      <c r="CW60" s="4">
        <v>500</v>
      </c>
      <c r="CX60" s="4">
        <v>215083</v>
      </c>
      <c r="CY60" s="52"/>
    </row>
    <row r="61" spans="1:103" ht="13.15" customHeight="1" x14ac:dyDescent="0.2">
      <c r="A61" s="3" t="s">
        <v>618</v>
      </c>
      <c r="B61" s="3">
        <v>0</v>
      </c>
      <c r="C61" s="3">
        <v>0</v>
      </c>
      <c r="D61" s="3">
        <v>0</v>
      </c>
      <c r="G61" s="3" t="s">
        <v>619</v>
      </c>
      <c r="H61" s="3" t="s">
        <v>620</v>
      </c>
      <c r="I61" s="3" t="s">
        <v>308</v>
      </c>
      <c r="J61" s="3" t="s">
        <v>309</v>
      </c>
      <c r="K61" s="3">
        <v>84715</v>
      </c>
      <c r="L61" s="3">
        <v>250</v>
      </c>
      <c r="M61" s="3" t="s">
        <v>311</v>
      </c>
      <c r="N61" s="3" t="s">
        <v>309</v>
      </c>
      <c r="O61" s="3">
        <v>84715</v>
      </c>
      <c r="P61" s="3">
        <v>250</v>
      </c>
      <c r="Q61" s="3" t="s">
        <v>404</v>
      </c>
      <c r="R61" s="3">
        <v>4354253170</v>
      </c>
      <c r="S61" s="3" t="s">
        <v>932</v>
      </c>
      <c r="T61" s="3" t="s">
        <v>846</v>
      </c>
      <c r="U61" s="3" t="s">
        <v>853</v>
      </c>
      <c r="V61" s="3" t="s">
        <v>848</v>
      </c>
      <c r="W61" s="3" t="s">
        <v>849</v>
      </c>
      <c r="X61" s="3" t="s">
        <v>855</v>
      </c>
      <c r="Y61" s="3" t="s">
        <v>851</v>
      </c>
      <c r="Z61" s="10">
        <v>41275</v>
      </c>
      <c r="AA61" s="10">
        <v>41639</v>
      </c>
      <c r="AB61" s="4">
        <v>6763</v>
      </c>
      <c r="AC61" s="4">
        <v>0</v>
      </c>
      <c r="AD61" s="4">
        <v>0</v>
      </c>
      <c r="AE61" s="4">
        <v>1</v>
      </c>
      <c r="AF61" s="48">
        <v>0</v>
      </c>
      <c r="AG61" s="48">
        <v>0.3</v>
      </c>
      <c r="AH61" s="48">
        <v>0.23</v>
      </c>
      <c r="AI61" s="48">
        <v>0.53</v>
      </c>
      <c r="AJ61" s="4"/>
      <c r="AK61" s="4"/>
      <c r="AL61" s="4">
        <v>39529</v>
      </c>
      <c r="AM61" s="4">
        <v>12512</v>
      </c>
      <c r="AN61" s="4">
        <v>6230</v>
      </c>
      <c r="AO61" s="4">
        <v>0</v>
      </c>
      <c r="AP61" s="4">
        <v>58271</v>
      </c>
      <c r="AQ61" s="4">
        <v>39529</v>
      </c>
      <c r="AR61" s="4">
        <v>12512</v>
      </c>
      <c r="AS61" s="4">
        <v>6230</v>
      </c>
      <c r="AT61" s="4">
        <v>0</v>
      </c>
      <c r="AU61" s="4">
        <v>58271</v>
      </c>
      <c r="AV61" s="4">
        <v>20373</v>
      </c>
      <c r="AW61" s="4">
        <v>14954</v>
      </c>
      <c r="AX61" s="4">
        <v>35327</v>
      </c>
      <c r="AY61" s="4">
        <v>8864</v>
      </c>
      <c r="AZ61" s="4"/>
      <c r="BA61" s="4">
        <v>0</v>
      </c>
      <c r="BB61" s="4">
        <v>0</v>
      </c>
      <c r="BC61" s="4">
        <v>8864</v>
      </c>
      <c r="BD61" s="4">
        <v>14080</v>
      </c>
      <c r="BE61" s="4">
        <v>58271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21267</v>
      </c>
      <c r="BM61" s="4">
        <v>4297</v>
      </c>
      <c r="BN61" s="4">
        <v>1637</v>
      </c>
      <c r="BO61" s="4">
        <v>8979</v>
      </c>
      <c r="BP61" s="4">
        <v>1513</v>
      </c>
      <c r="BQ61" s="4">
        <v>141</v>
      </c>
      <c r="BR61" s="4">
        <v>5</v>
      </c>
      <c r="BS61" s="4">
        <v>37839</v>
      </c>
      <c r="BT61" s="4"/>
      <c r="BU61" s="4"/>
      <c r="BV61" s="4">
        <v>0</v>
      </c>
      <c r="BW61" s="4">
        <v>41</v>
      </c>
      <c r="BX61" s="4"/>
      <c r="BY61" s="4">
        <v>41</v>
      </c>
      <c r="BZ61" s="4">
        <v>0</v>
      </c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>
        <v>0</v>
      </c>
      <c r="CN61" s="4">
        <v>22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1</v>
      </c>
      <c r="CV61" s="4"/>
      <c r="CW61" s="4"/>
      <c r="CX61" s="4">
        <v>39529</v>
      </c>
      <c r="CY61" s="52"/>
    </row>
    <row r="62" spans="1:103" ht="13.15" customHeight="1" x14ac:dyDescent="0.2">
      <c r="A62" s="3" t="s">
        <v>621</v>
      </c>
      <c r="B62" s="3">
        <v>0</v>
      </c>
      <c r="C62" s="3">
        <v>0</v>
      </c>
      <c r="D62" s="3">
        <v>0</v>
      </c>
      <c r="G62" s="3" t="s">
        <v>622</v>
      </c>
      <c r="H62" s="3" t="s">
        <v>623</v>
      </c>
      <c r="I62" s="3" t="s">
        <v>624</v>
      </c>
      <c r="J62" s="3" t="s">
        <v>625</v>
      </c>
      <c r="K62" s="3">
        <v>84335</v>
      </c>
      <c r="L62" s="3">
        <v>1957</v>
      </c>
      <c r="M62" s="3" t="s">
        <v>628</v>
      </c>
      <c r="N62" s="3" t="s">
        <v>625</v>
      </c>
      <c r="O62" s="3">
        <v>84335</v>
      </c>
      <c r="P62" s="3">
        <v>35</v>
      </c>
      <c r="Q62" s="3" t="s">
        <v>145</v>
      </c>
      <c r="R62" s="3">
        <v>4355633555</v>
      </c>
      <c r="S62" s="3" t="s">
        <v>998</v>
      </c>
      <c r="T62" s="3" t="s">
        <v>846</v>
      </c>
      <c r="U62" s="3" t="s">
        <v>847</v>
      </c>
      <c r="V62" s="3" t="s">
        <v>848</v>
      </c>
      <c r="W62" s="3" t="s">
        <v>849</v>
      </c>
      <c r="X62" s="3" t="s">
        <v>850</v>
      </c>
      <c r="Y62" s="3" t="s">
        <v>851</v>
      </c>
      <c r="Z62" s="10">
        <v>41091</v>
      </c>
      <c r="AA62" s="10">
        <v>41455</v>
      </c>
      <c r="AB62" s="4">
        <v>9988</v>
      </c>
      <c r="AC62" s="4">
        <v>1</v>
      </c>
      <c r="AD62" s="4">
        <v>0</v>
      </c>
      <c r="AE62" s="4">
        <v>0</v>
      </c>
      <c r="AF62" s="48">
        <v>0</v>
      </c>
      <c r="AG62" s="48">
        <v>1.7</v>
      </c>
      <c r="AH62" s="48">
        <v>0.3</v>
      </c>
      <c r="AI62" s="48">
        <v>2</v>
      </c>
      <c r="AJ62" s="4">
        <v>40</v>
      </c>
      <c r="AK62" s="4">
        <v>475</v>
      </c>
      <c r="AL62" s="4">
        <v>147281</v>
      </c>
      <c r="AM62" s="4">
        <v>4767</v>
      </c>
      <c r="AN62" s="4">
        <v>500</v>
      </c>
      <c r="AO62" s="4">
        <v>0</v>
      </c>
      <c r="AP62" s="4">
        <v>152548</v>
      </c>
      <c r="AQ62" s="4">
        <v>147281</v>
      </c>
      <c r="AR62" s="4">
        <v>4767</v>
      </c>
      <c r="AS62" s="4">
        <v>500</v>
      </c>
      <c r="AT62" s="4">
        <v>0</v>
      </c>
      <c r="AU62" s="4">
        <v>152548</v>
      </c>
      <c r="AV62" s="4">
        <v>75965</v>
      </c>
      <c r="AW62" s="4">
        <v>28888</v>
      </c>
      <c r="AX62" s="4">
        <v>104853</v>
      </c>
      <c r="AY62" s="4">
        <v>17054</v>
      </c>
      <c r="AZ62" s="4"/>
      <c r="BA62" s="4">
        <v>1481</v>
      </c>
      <c r="BB62" s="4">
        <v>0</v>
      </c>
      <c r="BC62" s="4">
        <v>18535</v>
      </c>
      <c r="BD62" s="4">
        <v>29160</v>
      </c>
      <c r="BE62" s="4">
        <v>152548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30099</v>
      </c>
      <c r="BM62" s="4">
        <v>4297</v>
      </c>
      <c r="BN62" s="4">
        <v>1358</v>
      </c>
      <c r="BO62" s="4">
        <v>8979</v>
      </c>
      <c r="BP62" s="4">
        <v>821</v>
      </c>
      <c r="BQ62" s="4">
        <v>141</v>
      </c>
      <c r="BR62" s="4">
        <v>433</v>
      </c>
      <c r="BS62" s="4">
        <v>46128</v>
      </c>
      <c r="BT62" s="4"/>
      <c r="BU62" s="4"/>
      <c r="BV62" s="4">
        <v>0</v>
      </c>
      <c r="BW62" s="4">
        <v>41</v>
      </c>
      <c r="BX62" s="4"/>
      <c r="BY62" s="4">
        <v>41</v>
      </c>
      <c r="BZ62" s="4">
        <v>34</v>
      </c>
      <c r="CA62" s="4">
        <v>1935</v>
      </c>
      <c r="CB62" s="4">
        <v>39</v>
      </c>
      <c r="CC62" s="4">
        <v>55233</v>
      </c>
      <c r="CD62" s="4">
        <v>100</v>
      </c>
      <c r="CE62" s="4">
        <v>4018</v>
      </c>
      <c r="CF62" s="4">
        <v>95042</v>
      </c>
      <c r="CG62" s="4">
        <v>40760</v>
      </c>
      <c r="CH62" s="4">
        <v>2729</v>
      </c>
      <c r="CI62" s="4">
        <v>92313</v>
      </c>
      <c r="CJ62" s="4"/>
      <c r="CK62" s="4"/>
      <c r="CL62" s="4"/>
      <c r="CM62" s="4">
        <v>0</v>
      </c>
      <c r="CN62" s="4">
        <v>128</v>
      </c>
      <c r="CO62" s="4">
        <v>135</v>
      </c>
      <c r="CP62" s="4">
        <v>121</v>
      </c>
      <c r="CQ62" s="4">
        <v>14</v>
      </c>
      <c r="CR62" s="4">
        <v>3935</v>
      </c>
      <c r="CS62" s="4">
        <v>3738</v>
      </c>
      <c r="CT62" s="4">
        <v>197</v>
      </c>
      <c r="CU62" s="4">
        <v>11</v>
      </c>
      <c r="CV62" s="4">
        <v>5523</v>
      </c>
      <c r="CW62" s="4">
        <v>140</v>
      </c>
      <c r="CX62" s="4">
        <v>147281</v>
      </c>
      <c r="CY62" s="52"/>
    </row>
    <row r="63" spans="1:103" ht="13.15" customHeight="1" x14ac:dyDescent="0.2">
      <c r="A63" s="3" t="s">
        <v>632</v>
      </c>
      <c r="B63" s="3">
        <v>0</v>
      </c>
      <c r="C63" s="3">
        <v>0</v>
      </c>
      <c r="D63" s="3">
        <v>0</v>
      </c>
      <c r="G63" s="3" t="s">
        <v>633</v>
      </c>
      <c r="H63" s="3" t="s">
        <v>634</v>
      </c>
      <c r="I63" s="3" t="s">
        <v>635</v>
      </c>
      <c r="J63" s="3" t="s">
        <v>636</v>
      </c>
      <c r="K63" s="3">
        <v>84660</v>
      </c>
      <c r="L63" s="3">
        <v>2030</v>
      </c>
      <c r="M63" s="3" t="s">
        <v>635</v>
      </c>
      <c r="N63" s="3" t="s">
        <v>636</v>
      </c>
      <c r="O63" s="3">
        <v>84660</v>
      </c>
      <c r="P63" s="3">
        <v>2030</v>
      </c>
      <c r="Q63" s="3" t="s">
        <v>105</v>
      </c>
      <c r="R63" s="3">
        <v>8018044480</v>
      </c>
      <c r="S63" s="3" t="s">
        <v>999</v>
      </c>
      <c r="T63" s="3" t="s">
        <v>846</v>
      </c>
      <c r="U63" s="3" t="s">
        <v>847</v>
      </c>
      <c r="V63" s="3" t="s">
        <v>848</v>
      </c>
      <c r="W63" s="3" t="s">
        <v>849</v>
      </c>
      <c r="X63" s="3" t="s">
        <v>850</v>
      </c>
      <c r="Y63" s="3" t="s">
        <v>851</v>
      </c>
      <c r="Z63" s="10">
        <v>41091</v>
      </c>
      <c r="AA63" s="10">
        <v>41455</v>
      </c>
      <c r="AB63" s="4">
        <v>36277</v>
      </c>
      <c r="AC63" s="4">
        <v>1</v>
      </c>
      <c r="AD63" s="4">
        <v>0</v>
      </c>
      <c r="AE63" s="4">
        <v>0</v>
      </c>
      <c r="AF63" s="48">
        <v>1</v>
      </c>
      <c r="AG63" s="48">
        <v>3</v>
      </c>
      <c r="AH63" s="48">
        <v>6.5</v>
      </c>
      <c r="AI63" s="48">
        <v>9.5</v>
      </c>
      <c r="AJ63" s="4">
        <v>48</v>
      </c>
      <c r="AK63" s="4">
        <v>838</v>
      </c>
      <c r="AL63" s="4">
        <v>447462</v>
      </c>
      <c r="AM63" s="4">
        <v>7999</v>
      </c>
      <c r="AN63" s="4">
        <v>0</v>
      </c>
      <c r="AO63" s="4">
        <v>62496</v>
      </c>
      <c r="AP63" s="4">
        <v>517957</v>
      </c>
      <c r="AQ63" s="4">
        <v>447462</v>
      </c>
      <c r="AR63" s="4">
        <v>7999</v>
      </c>
      <c r="AS63" s="4">
        <v>0</v>
      </c>
      <c r="AT63" s="4">
        <v>62496</v>
      </c>
      <c r="AU63" s="4">
        <v>517957</v>
      </c>
      <c r="AV63" s="4">
        <v>283840</v>
      </c>
      <c r="AW63" s="4">
        <v>60203</v>
      </c>
      <c r="AX63" s="4">
        <v>344043</v>
      </c>
      <c r="AY63" s="4">
        <v>67858</v>
      </c>
      <c r="AZ63" s="4"/>
      <c r="BA63" s="4">
        <v>3707</v>
      </c>
      <c r="BB63" s="4">
        <v>21419</v>
      </c>
      <c r="BC63" s="4">
        <v>92984</v>
      </c>
      <c r="BD63" s="4">
        <v>80930</v>
      </c>
      <c r="BE63" s="4">
        <v>517957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63526</v>
      </c>
      <c r="BM63" s="4">
        <v>4297</v>
      </c>
      <c r="BN63" s="4">
        <v>5044</v>
      </c>
      <c r="BO63" s="4">
        <v>8979</v>
      </c>
      <c r="BP63" s="4">
        <v>6603</v>
      </c>
      <c r="BQ63" s="4">
        <v>141</v>
      </c>
      <c r="BR63" s="4">
        <v>256</v>
      </c>
      <c r="BS63" s="4">
        <v>88846</v>
      </c>
      <c r="BT63" s="4"/>
      <c r="BU63" s="4"/>
      <c r="BV63" s="4">
        <v>1</v>
      </c>
      <c r="BW63" s="4">
        <v>41</v>
      </c>
      <c r="BX63" s="4"/>
      <c r="BY63" s="4">
        <v>42</v>
      </c>
      <c r="BZ63" s="4">
        <v>88</v>
      </c>
      <c r="CA63" s="4">
        <v>2602</v>
      </c>
      <c r="CB63" s="4">
        <v>52</v>
      </c>
      <c r="CC63" s="4">
        <v>254327</v>
      </c>
      <c r="CD63" s="4"/>
      <c r="CE63" s="4">
        <v>11629</v>
      </c>
      <c r="CF63" s="4">
        <v>479714</v>
      </c>
      <c r="CG63" s="4">
        <v>236897</v>
      </c>
      <c r="CH63" s="4">
        <v>8043</v>
      </c>
      <c r="CI63" s="4">
        <v>471671</v>
      </c>
      <c r="CJ63" s="4"/>
      <c r="CK63" s="4"/>
      <c r="CL63" s="4"/>
      <c r="CM63" s="4">
        <v>6</v>
      </c>
      <c r="CN63" s="4">
        <v>188</v>
      </c>
      <c r="CO63" s="4">
        <v>452</v>
      </c>
      <c r="CP63" s="4">
        <v>425</v>
      </c>
      <c r="CQ63" s="4">
        <v>14</v>
      </c>
      <c r="CR63" s="4">
        <v>16198</v>
      </c>
      <c r="CS63" s="4">
        <v>14780</v>
      </c>
      <c r="CT63" s="4">
        <v>381</v>
      </c>
      <c r="CU63" s="4">
        <v>15</v>
      </c>
      <c r="CV63" s="4">
        <v>18500</v>
      </c>
      <c r="CW63" s="4">
        <v>1700</v>
      </c>
      <c r="CX63" s="4">
        <v>447462</v>
      </c>
      <c r="CY63" s="52"/>
    </row>
    <row r="64" spans="1:103" ht="13.15" customHeight="1" x14ac:dyDescent="0.2">
      <c r="A64" s="3" t="s">
        <v>641</v>
      </c>
      <c r="B64" s="3">
        <v>0</v>
      </c>
      <c r="C64" s="3">
        <v>0</v>
      </c>
      <c r="D64" s="3">
        <v>0</v>
      </c>
      <c r="G64" s="3" t="s">
        <v>642</v>
      </c>
      <c r="H64" s="3" t="s">
        <v>643</v>
      </c>
      <c r="I64" s="3" t="s">
        <v>990</v>
      </c>
      <c r="J64" s="3" t="s">
        <v>645</v>
      </c>
      <c r="K64" s="3">
        <v>84663</v>
      </c>
      <c r="L64" s="3">
        <v>1359</v>
      </c>
      <c r="M64" s="3" t="s">
        <v>990</v>
      </c>
      <c r="N64" s="3" t="s">
        <v>645</v>
      </c>
      <c r="O64" s="3">
        <v>84663</v>
      </c>
      <c r="P64" s="3">
        <v>1359</v>
      </c>
      <c r="Q64" s="3" t="s">
        <v>105</v>
      </c>
      <c r="R64" s="3">
        <v>8014892720</v>
      </c>
      <c r="S64" s="3" t="s">
        <v>969</v>
      </c>
      <c r="T64" s="3" t="s">
        <v>846</v>
      </c>
      <c r="U64" s="3" t="s">
        <v>847</v>
      </c>
      <c r="V64" s="3" t="s">
        <v>848</v>
      </c>
      <c r="W64" s="3" t="s">
        <v>849</v>
      </c>
      <c r="X64" s="3" t="s">
        <v>850</v>
      </c>
      <c r="Y64" s="3" t="s">
        <v>851</v>
      </c>
      <c r="Z64" s="10">
        <v>41091</v>
      </c>
      <c r="AA64" s="10">
        <v>41455</v>
      </c>
      <c r="AB64" s="4">
        <v>30621</v>
      </c>
      <c r="AC64" s="4">
        <v>1</v>
      </c>
      <c r="AD64" s="4">
        <v>0</v>
      </c>
      <c r="AE64" s="4">
        <v>0</v>
      </c>
      <c r="AF64" s="48">
        <v>3.5</v>
      </c>
      <c r="AG64" s="48">
        <v>5</v>
      </c>
      <c r="AH64" s="48">
        <v>9.3000000000000007</v>
      </c>
      <c r="AI64" s="48">
        <v>14.3</v>
      </c>
      <c r="AJ64" s="4">
        <v>100</v>
      </c>
      <c r="AK64" s="4">
        <v>2757</v>
      </c>
      <c r="AL64" s="4">
        <v>846615</v>
      </c>
      <c r="AM64" s="4">
        <v>8519</v>
      </c>
      <c r="AN64" s="4">
        <v>29265</v>
      </c>
      <c r="AO64" s="4">
        <v>0</v>
      </c>
      <c r="AP64" s="4">
        <v>884399</v>
      </c>
      <c r="AQ64" s="4">
        <v>878345</v>
      </c>
      <c r="AR64" s="4">
        <v>8519</v>
      </c>
      <c r="AS64" s="4">
        <v>29265</v>
      </c>
      <c r="AT64" s="4">
        <v>0</v>
      </c>
      <c r="AU64" s="4">
        <v>916129</v>
      </c>
      <c r="AV64" s="4">
        <v>474110</v>
      </c>
      <c r="AW64" s="4">
        <v>128484</v>
      </c>
      <c r="AX64" s="4">
        <v>602594</v>
      </c>
      <c r="AY64" s="4">
        <v>86365</v>
      </c>
      <c r="AZ64" s="4"/>
      <c r="BA64" s="4">
        <v>3476</v>
      </c>
      <c r="BB64" s="4">
        <v>27810</v>
      </c>
      <c r="BC64" s="4">
        <v>117651</v>
      </c>
      <c r="BD64" s="4">
        <v>195884</v>
      </c>
      <c r="BE64" s="4">
        <v>916129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80527</v>
      </c>
      <c r="BM64" s="4">
        <v>4297</v>
      </c>
      <c r="BN64" s="4">
        <v>7423</v>
      </c>
      <c r="BO64" s="4">
        <v>8979</v>
      </c>
      <c r="BP64" s="4">
        <v>5213</v>
      </c>
      <c r="BQ64" s="4">
        <v>141</v>
      </c>
      <c r="BR64" s="4">
        <v>200</v>
      </c>
      <c r="BS64" s="4">
        <v>106780</v>
      </c>
      <c r="BT64" s="4"/>
      <c r="BU64" s="4"/>
      <c r="BV64" s="4">
        <v>1</v>
      </c>
      <c r="BW64" s="4">
        <v>41</v>
      </c>
      <c r="BX64" s="4"/>
      <c r="BY64" s="4">
        <v>42</v>
      </c>
      <c r="BZ64" s="4">
        <v>115</v>
      </c>
      <c r="CA64" s="4">
        <v>2906</v>
      </c>
      <c r="CB64" s="4">
        <v>58</v>
      </c>
      <c r="CC64" s="4">
        <v>308531</v>
      </c>
      <c r="CD64" s="4">
        <v>54280</v>
      </c>
      <c r="CE64" s="4">
        <v>22569</v>
      </c>
      <c r="CF64" s="4">
        <v>649708</v>
      </c>
      <c r="CG64" s="4">
        <v>288789</v>
      </c>
      <c r="CH64" s="4">
        <v>6899</v>
      </c>
      <c r="CI64" s="4">
        <v>642809</v>
      </c>
      <c r="CJ64" s="4"/>
      <c r="CK64" s="4"/>
      <c r="CL64" s="4"/>
      <c r="CM64" s="4">
        <v>0</v>
      </c>
      <c r="CN64" s="4">
        <v>660</v>
      </c>
      <c r="CO64" s="4">
        <v>596</v>
      </c>
      <c r="CP64" s="4">
        <v>410</v>
      </c>
      <c r="CQ64" s="4">
        <v>26</v>
      </c>
      <c r="CR64" s="4">
        <v>35688</v>
      </c>
      <c r="CS64" s="4">
        <v>30973</v>
      </c>
      <c r="CT64" s="4">
        <v>1682</v>
      </c>
      <c r="CU64" s="4">
        <v>50</v>
      </c>
      <c r="CV64" s="4">
        <v>60034</v>
      </c>
      <c r="CW64" s="4"/>
      <c r="CX64" s="4">
        <v>878345</v>
      </c>
      <c r="CY64" s="52"/>
    </row>
    <row r="65" spans="1:103" ht="13.15" customHeight="1" x14ac:dyDescent="0.2">
      <c r="A65" s="3" t="s">
        <v>649</v>
      </c>
      <c r="B65" s="3">
        <v>0</v>
      </c>
      <c r="C65" s="3">
        <v>0</v>
      </c>
      <c r="D65" s="3">
        <v>0</v>
      </c>
      <c r="G65" s="3" t="s">
        <v>650</v>
      </c>
      <c r="H65" s="3" t="s">
        <v>651</v>
      </c>
      <c r="I65" s="3" t="s">
        <v>934</v>
      </c>
      <c r="J65" s="3" t="s">
        <v>474</v>
      </c>
      <c r="K65" s="3">
        <v>84098</v>
      </c>
      <c r="L65" s="3">
        <v>6009</v>
      </c>
      <c r="M65" s="3" t="s">
        <v>934</v>
      </c>
      <c r="N65" s="3" t="s">
        <v>474</v>
      </c>
      <c r="O65" s="3">
        <v>84098</v>
      </c>
      <c r="P65" s="3">
        <v>6009</v>
      </c>
      <c r="Q65" s="3" t="s">
        <v>478</v>
      </c>
      <c r="R65" s="3">
        <v>4356153947</v>
      </c>
      <c r="S65" s="3" t="s">
        <v>970</v>
      </c>
      <c r="T65" s="3" t="s">
        <v>846</v>
      </c>
      <c r="U65" s="3" t="s">
        <v>853</v>
      </c>
      <c r="V65" s="3" t="s">
        <v>854</v>
      </c>
      <c r="W65" s="3" t="s">
        <v>849</v>
      </c>
      <c r="X65" s="3" t="s">
        <v>859</v>
      </c>
      <c r="Y65" s="3" t="s">
        <v>851</v>
      </c>
      <c r="Z65" s="10">
        <v>41275</v>
      </c>
      <c r="AA65" s="10">
        <v>41639</v>
      </c>
      <c r="AB65" s="4">
        <v>30141</v>
      </c>
      <c r="AC65" s="4">
        <v>1</v>
      </c>
      <c r="AD65" s="4">
        <v>2</v>
      </c>
      <c r="AE65" s="4">
        <v>1</v>
      </c>
      <c r="AF65" s="48">
        <v>3</v>
      </c>
      <c r="AG65" s="48">
        <v>9</v>
      </c>
      <c r="AH65" s="48">
        <v>8</v>
      </c>
      <c r="AI65" s="48">
        <v>17</v>
      </c>
      <c r="AJ65" s="4">
        <v>129</v>
      </c>
      <c r="AK65" s="4">
        <v>464</v>
      </c>
      <c r="AL65" s="4">
        <v>1096872</v>
      </c>
      <c r="AM65" s="4">
        <v>9106</v>
      </c>
      <c r="AN65" s="4">
        <v>13130</v>
      </c>
      <c r="AO65" s="4">
        <v>0</v>
      </c>
      <c r="AP65" s="4">
        <v>1119108</v>
      </c>
      <c r="AQ65" s="4">
        <v>1047670</v>
      </c>
      <c r="AR65" s="4">
        <v>9106</v>
      </c>
      <c r="AS65" s="4">
        <v>13130</v>
      </c>
      <c r="AT65" s="4">
        <v>0</v>
      </c>
      <c r="AU65" s="4">
        <v>1069906</v>
      </c>
      <c r="AV65" s="4">
        <v>534273</v>
      </c>
      <c r="AW65" s="4">
        <v>293506</v>
      </c>
      <c r="AX65" s="4">
        <v>827779</v>
      </c>
      <c r="AY65" s="4">
        <v>75435</v>
      </c>
      <c r="AZ65" s="4"/>
      <c r="BA65" s="4">
        <v>11275</v>
      </c>
      <c r="BB65" s="4">
        <v>32111</v>
      </c>
      <c r="BC65" s="4">
        <v>118821</v>
      </c>
      <c r="BD65" s="4">
        <v>123306</v>
      </c>
      <c r="BE65" s="4">
        <v>1069906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84095</v>
      </c>
      <c r="BM65" s="4">
        <v>4297</v>
      </c>
      <c r="BN65" s="4">
        <v>6396</v>
      </c>
      <c r="BO65" s="4">
        <v>8979</v>
      </c>
      <c r="BP65" s="4">
        <v>10322</v>
      </c>
      <c r="BQ65" s="4">
        <v>141</v>
      </c>
      <c r="BR65" s="4">
        <v>150</v>
      </c>
      <c r="BS65" s="4">
        <v>114380</v>
      </c>
      <c r="BT65" s="4"/>
      <c r="BU65" s="4"/>
      <c r="BV65" s="4">
        <v>4</v>
      </c>
      <c r="BW65" s="4">
        <v>41</v>
      </c>
      <c r="BX65" s="4"/>
      <c r="BY65" s="4">
        <v>45</v>
      </c>
      <c r="BZ65" s="4">
        <v>178</v>
      </c>
      <c r="CA65" s="4">
        <v>8805</v>
      </c>
      <c r="CB65" s="4">
        <v>170</v>
      </c>
      <c r="CC65" s="4">
        <v>267497</v>
      </c>
      <c r="CD65" s="4">
        <v>24802</v>
      </c>
      <c r="CE65" s="4">
        <v>29569</v>
      </c>
      <c r="CF65" s="4">
        <v>384251</v>
      </c>
      <c r="CG65" s="4">
        <v>181240</v>
      </c>
      <c r="CH65" s="4">
        <v>11297</v>
      </c>
      <c r="CI65" s="4">
        <v>372954</v>
      </c>
      <c r="CJ65" s="4"/>
      <c r="CK65" s="4"/>
      <c r="CL65" s="4"/>
      <c r="CM65" s="4">
        <v>0</v>
      </c>
      <c r="CN65" s="4">
        <v>716</v>
      </c>
      <c r="CO65" s="4">
        <v>666</v>
      </c>
      <c r="CP65" s="4">
        <v>468</v>
      </c>
      <c r="CQ65" s="4">
        <v>38</v>
      </c>
      <c r="CR65" s="4">
        <v>16131</v>
      </c>
      <c r="CS65" s="4">
        <v>13607</v>
      </c>
      <c r="CT65" s="4">
        <v>621</v>
      </c>
      <c r="CU65" s="4">
        <v>20</v>
      </c>
      <c r="CV65" s="4">
        <v>17608</v>
      </c>
      <c r="CW65" s="4"/>
      <c r="CX65" s="4">
        <v>1047670</v>
      </c>
      <c r="CY65" s="52"/>
    </row>
    <row r="66" spans="1:103" ht="13.15" customHeight="1" x14ac:dyDescent="0.2">
      <c r="A66" s="3" t="s">
        <v>658</v>
      </c>
      <c r="B66" s="3">
        <v>0</v>
      </c>
      <c r="C66" s="3">
        <v>0</v>
      </c>
      <c r="D66" s="3">
        <v>0</v>
      </c>
      <c r="G66" s="3" t="s">
        <v>659</v>
      </c>
      <c r="H66" s="3" t="s">
        <v>660</v>
      </c>
      <c r="I66" s="3" t="s">
        <v>911</v>
      </c>
      <c r="J66" s="3" t="s">
        <v>662</v>
      </c>
      <c r="K66" s="3">
        <v>84074</v>
      </c>
      <c r="L66" s="3">
        <v>2059</v>
      </c>
      <c r="M66" s="3" t="s">
        <v>911</v>
      </c>
      <c r="N66" s="3" t="s">
        <v>662</v>
      </c>
      <c r="O66" s="3">
        <v>84074</v>
      </c>
      <c r="P66" s="3">
        <v>2059</v>
      </c>
      <c r="Q66" s="3" t="s">
        <v>662</v>
      </c>
      <c r="R66" s="3">
        <v>4358822182</v>
      </c>
      <c r="S66" s="3" t="s">
        <v>971</v>
      </c>
      <c r="T66" s="3" t="s">
        <v>846</v>
      </c>
      <c r="U66" s="3" t="s">
        <v>847</v>
      </c>
      <c r="V66" s="3" t="s">
        <v>848</v>
      </c>
      <c r="W66" s="3" t="s">
        <v>849</v>
      </c>
      <c r="X66" s="3" t="s">
        <v>850</v>
      </c>
      <c r="Y66" s="3" t="s">
        <v>851</v>
      </c>
      <c r="Z66" s="10">
        <v>41091</v>
      </c>
      <c r="AA66" s="10">
        <v>41455</v>
      </c>
      <c r="AB66" s="4">
        <v>32115</v>
      </c>
      <c r="AC66" s="4">
        <v>1</v>
      </c>
      <c r="AD66" s="4">
        <v>0</v>
      </c>
      <c r="AE66" s="4">
        <v>0</v>
      </c>
      <c r="AF66" s="48">
        <v>0</v>
      </c>
      <c r="AG66" s="48">
        <v>1</v>
      </c>
      <c r="AH66" s="48">
        <v>9.35</v>
      </c>
      <c r="AI66" s="48">
        <v>10.35</v>
      </c>
      <c r="AJ66" s="4">
        <v>350</v>
      </c>
      <c r="AK66" s="4">
        <v>722</v>
      </c>
      <c r="AL66" s="4">
        <v>633196</v>
      </c>
      <c r="AM66" s="4">
        <v>8808</v>
      </c>
      <c r="AN66" s="4">
        <v>29252</v>
      </c>
      <c r="AO66" s="4">
        <v>2400</v>
      </c>
      <c r="AP66" s="4">
        <v>673656</v>
      </c>
      <c r="AQ66" s="4">
        <v>633196</v>
      </c>
      <c r="AR66" s="4">
        <v>8808</v>
      </c>
      <c r="AS66" s="4">
        <v>29252</v>
      </c>
      <c r="AT66" s="4">
        <v>2400</v>
      </c>
      <c r="AU66" s="4">
        <v>673656</v>
      </c>
      <c r="AV66" s="4">
        <v>328907</v>
      </c>
      <c r="AW66" s="4">
        <v>144857</v>
      </c>
      <c r="AX66" s="4">
        <v>473764</v>
      </c>
      <c r="AY66" s="4">
        <v>42477</v>
      </c>
      <c r="AZ66" s="4"/>
      <c r="BA66" s="4">
        <v>23495</v>
      </c>
      <c r="BB66" s="4">
        <v>8091</v>
      </c>
      <c r="BC66" s="4">
        <v>74063</v>
      </c>
      <c r="BD66" s="4">
        <v>125829</v>
      </c>
      <c r="BE66" s="4">
        <v>673656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47439</v>
      </c>
      <c r="BM66" s="4">
        <v>5004</v>
      </c>
      <c r="BN66" s="4">
        <v>1526</v>
      </c>
      <c r="BO66" s="4">
        <v>9111</v>
      </c>
      <c r="BP66" s="4">
        <v>1928</v>
      </c>
      <c r="BQ66" s="4">
        <v>141</v>
      </c>
      <c r="BR66" s="4">
        <v>131</v>
      </c>
      <c r="BS66" s="4">
        <v>65280</v>
      </c>
      <c r="BT66" s="4"/>
      <c r="BU66" s="4"/>
      <c r="BV66" s="4">
        <v>2</v>
      </c>
      <c r="BW66" s="4">
        <v>41</v>
      </c>
      <c r="BX66" s="4"/>
      <c r="BY66" s="4">
        <v>43</v>
      </c>
      <c r="BZ66" s="4">
        <v>19</v>
      </c>
      <c r="CA66" s="4">
        <v>2338</v>
      </c>
      <c r="CB66" s="4">
        <v>47</v>
      </c>
      <c r="CC66" s="4">
        <v>155000</v>
      </c>
      <c r="CD66" s="4">
        <v>9354</v>
      </c>
      <c r="CE66" s="4">
        <v>16169</v>
      </c>
      <c r="CF66" s="4">
        <v>249665</v>
      </c>
      <c r="CG66" s="4">
        <v>154560</v>
      </c>
      <c r="CH66" s="4">
        <v>8397</v>
      </c>
      <c r="CI66" s="4">
        <v>241268</v>
      </c>
      <c r="CJ66" s="4"/>
      <c r="CK66" s="4"/>
      <c r="CL66" s="4"/>
      <c r="CM66" s="4">
        <v>0</v>
      </c>
      <c r="CN66" s="4">
        <v>63</v>
      </c>
      <c r="CO66" s="4">
        <v>388</v>
      </c>
      <c r="CP66" s="4">
        <v>294</v>
      </c>
      <c r="CQ66" s="4">
        <v>63</v>
      </c>
      <c r="CR66" s="4">
        <v>22389</v>
      </c>
      <c r="CS66" s="4">
        <v>20270</v>
      </c>
      <c r="CT66" s="4">
        <v>1426</v>
      </c>
      <c r="CU66" s="4">
        <v>14</v>
      </c>
      <c r="CV66" s="4">
        <v>24477</v>
      </c>
      <c r="CW66" s="4">
        <v>1875</v>
      </c>
      <c r="CX66" s="4">
        <v>633196</v>
      </c>
      <c r="CY66" s="52"/>
    </row>
    <row r="67" spans="1:103" ht="13.15" customHeight="1" x14ac:dyDescent="0.2">
      <c r="A67" s="3" t="s">
        <v>677</v>
      </c>
      <c r="B67" s="3">
        <v>0</v>
      </c>
      <c r="C67" s="3">
        <v>0</v>
      </c>
      <c r="D67" s="3">
        <v>0</v>
      </c>
      <c r="G67" s="3" t="s">
        <v>678</v>
      </c>
      <c r="H67" s="3" t="s">
        <v>679</v>
      </c>
      <c r="I67" s="3" t="s">
        <v>680</v>
      </c>
      <c r="J67" s="3" t="s">
        <v>681</v>
      </c>
      <c r="K67" s="3">
        <v>84337</v>
      </c>
      <c r="L67" s="3">
        <v>1215</v>
      </c>
      <c r="M67" s="3" t="s">
        <v>680</v>
      </c>
      <c r="N67" s="3" t="s">
        <v>681</v>
      </c>
      <c r="O67" s="3">
        <v>84337</v>
      </c>
      <c r="P67" s="3">
        <v>1329</v>
      </c>
      <c r="Q67" s="3" t="s">
        <v>125</v>
      </c>
      <c r="R67" s="3">
        <v>4352579525</v>
      </c>
      <c r="S67" s="3" t="s">
        <v>972</v>
      </c>
      <c r="T67" s="3" t="s">
        <v>846</v>
      </c>
      <c r="U67" s="3" t="s">
        <v>847</v>
      </c>
      <c r="V67" s="3" t="s">
        <v>848</v>
      </c>
      <c r="W67" s="3" t="s">
        <v>849</v>
      </c>
      <c r="X67" s="3" t="s">
        <v>850</v>
      </c>
      <c r="Y67" s="3" t="s">
        <v>851</v>
      </c>
      <c r="Z67" s="10">
        <v>41091</v>
      </c>
      <c r="AA67" s="10">
        <v>41455</v>
      </c>
      <c r="AB67" s="4">
        <v>7790</v>
      </c>
      <c r="AC67" s="4">
        <v>1</v>
      </c>
      <c r="AD67" s="4">
        <v>0</v>
      </c>
      <c r="AE67" s="4">
        <v>0</v>
      </c>
      <c r="AF67" s="48">
        <v>0</v>
      </c>
      <c r="AG67" s="48">
        <v>1</v>
      </c>
      <c r="AH67" s="48">
        <v>2.2799999999999998</v>
      </c>
      <c r="AI67" s="48">
        <v>3.28</v>
      </c>
      <c r="AJ67" s="4">
        <v>113</v>
      </c>
      <c r="AK67" s="4">
        <v>461</v>
      </c>
      <c r="AL67" s="4">
        <v>171605</v>
      </c>
      <c r="AM67" s="4">
        <v>5133</v>
      </c>
      <c r="AN67" s="4">
        <v>25840</v>
      </c>
      <c r="AO67" s="4">
        <v>450</v>
      </c>
      <c r="AP67" s="4">
        <v>203028</v>
      </c>
      <c r="AQ67" s="4">
        <v>171605</v>
      </c>
      <c r="AR67" s="4">
        <v>5133</v>
      </c>
      <c r="AS67" s="4">
        <v>25840</v>
      </c>
      <c r="AT67" s="4">
        <v>450</v>
      </c>
      <c r="AU67" s="4">
        <v>203028</v>
      </c>
      <c r="AV67" s="4">
        <v>89142</v>
      </c>
      <c r="AW67" s="4">
        <v>28434</v>
      </c>
      <c r="AX67" s="4">
        <v>117576</v>
      </c>
      <c r="AY67" s="4">
        <v>10847</v>
      </c>
      <c r="AZ67" s="4"/>
      <c r="BA67" s="4">
        <v>4779</v>
      </c>
      <c r="BB67" s="4">
        <v>2413</v>
      </c>
      <c r="BC67" s="4">
        <v>18039</v>
      </c>
      <c r="BD67" s="4">
        <v>67413</v>
      </c>
      <c r="BE67" s="4">
        <v>203028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25444</v>
      </c>
      <c r="BM67" s="4">
        <v>4297</v>
      </c>
      <c r="BN67" s="4">
        <v>1845</v>
      </c>
      <c r="BO67" s="4">
        <v>8979</v>
      </c>
      <c r="BP67" s="4">
        <v>380</v>
      </c>
      <c r="BQ67" s="4">
        <v>141</v>
      </c>
      <c r="BR67" s="4">
        <v>0</v>
      </c>
      <c r="BS67" s="4">
        <v>41086</v>
      </c>
      <c r="BT67" s="4"/>
      <c r="BU67" s="4"/>
      <c r="BV67" s="4">
        <v>1</v>
      </c>
      <c r="BW67" s="4">
        <v>41</v>
      </c>
      <c r="BX67" s="4"/>
      <c r="BY67" s="4">
        <v>42</v>
      </c>
      <c r="BZ67" s="4">
        <v>33</v>
      </c>
      <c r="CA67" s="4">
        <v>2032</v>
      </c>
      <c r="CB67" s="4">
        <v>42</v>
      </c>
      <c r="CC67" s="4">
        <v>60537</v>
      </c>
      <c r="CD67" s="4">
        <v>63143</v>
      </c>
      <c r="CE67" s="4">
        <v>4078</v>
      </c>
      <c r="CF67" s="4">
        <v>61491</v>
      </c>
      <c r="CG67" s="4">
        <v>30826</v>
      </c>
      <c r="CH67" s="4">
        <v>1834</v>
      </c>
      <c r="CI67" s="4">
        <v>59657</v>
      </c>
      <c r="CJ67" s="4"/>
      <c r="CK67" s="4"/>
      <c r="CL67" s="4"/>
      <c r="CM67" s="4">
        <v>0</v>
      </c>
      <c r="CN67" s="4">
        <v>64</v>
      </c>
      <c r="CO67" s="4">
        <v>143</v>
      </c>
      <c r="CP67" s="4">
        <v>129</v>
      </c>
      <c r="CQ67" s="4">
        <v>8</v>
      </c>
      <c r="CR67" s="4">
        <v>4045</v>
      </c>
      <c r="CS67" s="4">
        <v>3787</v>
      </c>
      <c r="CT67" s="4">
        <v>155</v>
      </c>
      <c r="CU67" s="4">
        <v>10</v>
      </c>
      <c r="CV67" s="4">
        <v>12257</v>
      </c>
      <c r="CW67" s="4">
        <v>6132</v>
      </c>
      <c r="CX67" s="4">
        <v>171605</v>
      </c>
      <c r="CY67" s="52">
        <v>8.8999999999999995E-5</v>
      </c>
    </row>
    <row r="68" spans="1:103" ht="13.15" customHeight="1" x14ac:dyDescent="0.2">
      <c r="A68" s="3" t="s">
        <v>686</v>
      </c>
      <c r="B68" s="3">
        <v>0</v>
      </c>
      <c r="C68" s="3">
        <v>0</v>
      </c>
      <c r="D68" s="3">
        <v>0</v>
      </c>
      <c r="G68" s="3" t="s">
        <v>687</v>
      </c>
      <c r="H68" s="3" t="s">
        <v>688</v>
      </c>
      <c r="I68" s="3" t="s">
        <v>991</v>
      </c>
      <c r="J68" s="3" t="s">
        <v>690</v>
      </c>
      <c r="K68" s="3">
        <v>84078</v>
      </c>
      <c r="L68" s="3">
        <v>2112</v>
      </c>
      <c r="M68" s="3" t="s">
        <v>991</v>
      </c>
      <c r="N68" s="3" t="s">
        <v>690</v>
      </c>
      <c r="O68" s="3">
        <v>84078</v>
      </c>
      <c r="P68" s="3">
        <v>2112</v>
      </c>
      <c r="Q68" s="3" t="s">
        <v>693</v>
      </c>
      <c r="R68" s="3">
        <v>4357890091</v>
      </c>
      <c r="S68" s="3" t="s">
        <v>973</v>
      </c>
      <c r="T68" s="3" t="s">
        <v>846</v>
      </c>
      <c r="U68" s="3" t="s">
        <v>853</v>
      </c>
      <c r="V68" s="3" t="s">
        <v>848</v>
      </c>
      <c r="W68" s="3" t="s">
        <v>849</v>
      </c>
      <c r="X68" s="3" t="s">
        <v>859</v>
      </c>
      <c r="Y68" s="3" t="s">
        <v>851</v>
      </c>
      <c r="Z68" s="10">
        <v>41275</v>
      </c>
      <c r="AA68" s="10">
        <v>41639</v>
      </c>
      <c r="AB68" s="4">
        <v>34524</v>
      </c>
      <c r="AC68" s="4">
        <v>1</v>
      </c>
      <c r="AD68" s="4">
        <v>0</v>
      </c>
      <c r="AE68" s="4">
        <v>0</v>
      </c>
      <c r="AF68" s="48">
        <v>2</v>
      </c>
      <c r="AG68" s="48">
        <v>3</v>
      </c>
      <c r="AH68" s="48">
        <v>19</v>
      </c>
      <c r="AI68" s="48">
        <v>22</v>
      </c>
      <c r="AJ68" s="4">
        <v>50</v>
      </c>
      <c r="AK68" s="4">
        <v>1000</v>
      </c>
      <c r="AL68" s="4">
        <v>1486980</v>
      </c>
      <c r="AM68" s="4">
        <v>9615</v>
      </c>
      <c r="AN68" s="4">
        <v>0</v>
      </c>
      <c r="AO68" s="4">
        <v>0</v>
      </c>
      <c r="AP68" s="4">
        <v>1496595</v>
      </c>
      <c r="AQ68" s="4">
        <v>1486980</v>
      </c>
      <c r="AR68" s="4">
        <v>9827</v>
      </c>
      <c r="AS68" s="4">
        <v>0</v>
      </c>
      <c r="AT68" s="4">
        <v>0</v>
      </c>
      <c r="AU68" s="4">
        <v>1496807</v>
      </c>
      <c r="AV68" s="4">
        <v>689450</v>
      </c>
      <c r="AW68" s="4">
        <v>325793</v>
      </c>
      <c r="AX68" s="4">
        <v>1015243</v>
      </c>
      <c r="AY68" s="4">
        <v>80948</v>
      </c>
      <c r="AZ68" s="4"/>
      <c r="BA68" s="4">
        <v>9699</v>
      </c>
      <c r="BB68" s="4">
        <v>66578</v>
      </c>
      <c r="BC68" s="4">
        <v>157225</v>
      </c>
      <c r="BD68" s="4">
        <v>324339</v>
      </c>
      <c r="BE68" s="4">
        <v>1496807</v>
      </c>
      <c r="BF68" s="4">
        <v>167000</v>
      </c>
      <c r="BG68" s="4">
        <v>0</v>
      </c>
      <c r="BH68" s="4">
        <v>0</v>
      </c>
      <c r="BI68" s="4">
        <v>0</v>
      </c>
      <c r="BJ68" s="4">
        <v>167000</v>
      </c>
      <c r="BK68" s="4">
        <v>167000</v>
      </c>
      <c r="BL68" s="4">
        <v>94632</v>
      </c>
      <c r="BM68" s="4">
        <v>4297</v>
      </c>
      <c r="BN68" s="4">
        <v>12094</v>
      </c>
      <c r="BO68" s="4">
        <v>8979</v>
      </c>
      <c r="BP68" s="4">
        <v>23394</v>
      </c>
      <c r="BQ68" s="4">
        <v>141</v>
      </c>
      <c r="BR68" s="4">
        <v>0</v>
      </c>
      <c r="BS68" s="4">
        <v>143537</v>
      </c>
      <c r="BT68" s="4"/>
      <c r="BU68" s="4"/>
      <c r="BV68" s="4">
        <v>6</v>
      </c>
      <c r="BW68" s="4">
        <v>41</v>
      </c>
      <c r="BX68" s="4"/>
      <c r="BY68" s="4">
        <v>47</v>
      </c>
      <c r="BZ68" s="4">
        <v>160</v>
      </c>
      <c r="CA68" s="4">
        <v>3312</v>
      </c>
      <c r="CB68" s="4">
        <v>66</v>
      </c>
      <c r="CC68" s="4">
        <v>350000</v>
      </c>
      <c r="CD68" s="4">
        <v>51000</v>
      </c>
      <c r="CE68" s="4">
        <v>35434</v>
      </c>
      <c r="CF68" s="4">
        <v>398899</v>
      </c>
      <c r="CG68" s="4">
        <v>103197</v>
      </c>
      <c r="CH68" s="4">
        <v>7893</v>
      </c>
      <c r="CI68" s="4">
        <v>391006</v>
      </c>
      <c r="CJ68" s="4"/>
      <c r="CK68" s="4"/>
      <c r="CL68" s="4"/>
      <c r="CM68" s="4">
        <v>4</v>
      </c>
      <c r="CN68" s="4">
        <v>315</v>
      </c>
      <c r="CO68" s="4">
        <v>652</v>
      </c>
      <c r="CP68" s="4">
        <v>486</v>
      </c>
      <c r="CQ68" s="4">
        <v>24</v>
      </c>
      <c r="CR68" s="4">
        <v>22174</v>
      </c>
      <c r="CS68" s="4">
        <v>17674</v>
      </c>
      <c r="CT68" s="4">
        <v>500</v>
      </c>
      <c r="CU68" s="4">
        <v>40</v>
      </c>
      <c r="CV68" s="4">
        <v>43110</v>
      </c>
      <c r="CW68" s="4">
        <v>41148</v>
      </c>
      <c r="CX68" s="4">
        <v>1486980</v>
      </c>
      <c r="CY68" s="52">
        <v>3.6499999999999998E-4</v>
      </c>
    </row>
    <row r="69" spans="1:103" ht="13.15" customHeight="1" x14ac:dyDescent="0.2">
      <c r="A69" s="3" t="s">
        <v>696</v>
      </c>
      <c r="B69" s="3">
        <v>0</v>
      </c>
      <c r="C69" s="3">
        <v>0</v>
      </c>
      <c r="D69" s="3">
        <v>0</v>
      </c>
      <c r="G69" s="3" t="s">
        <v>697</v>
      </c>
      <c r="H69" s="3" t="s">
        <v>698</v>
      </c>
      <c r="I69" s="3" t="s">
        <v>703</v>
      </c>
      <c r="J69" s="3" t="s">
        <v>700</v>
      </c>
      <c r="K69" s="3">
        <v>84664</v>
      </c>
      <c r="L69" s="3">
        <v>3408</v>
      </c>
      <c r="M69" s="3" t="s">
        <v>703</v>
      </c>
      <c r="N69" s="3" t="s">
        <v>700</v>
      </c>
      <c r="O69" s="3">
        <v>84664</v>
      </c>
      <c r="P69" s="3">
        <v>3408</v>
      </c>
      <c r="Q69" s="3" t="s">
        <v>105</v>
      </c>
      <c r="R69" s="3">
        <v>8014894833</v>
      </c>
      <c r="S69" s="3" t="s">
        <v>937</v>
      </c>
      <c r="T69" s="3" t="s">
        <v>846</v>
      </c>
      <c r="U69" s="3" t="s">
        <v>853</v>
      </c>
      <c r="V69" s="3" t="s">
        <v>854</v>
      </c>
      <c r="W69" s="3" t="s">
        <v>849</v>
      </c>
      <c r="X69" s="3" t="s">
        <v>855</v>
      </c>
      <c r="Y69" s="3" t="s">
        <v>851</v>
      </c>
      <c r="Z69" s="10">
        <v>41275</v>
      </c>
      <c r="AA69" s="10">
        <v>41639</v>
      </c>
      <c r="AB69" s="4">
        <v>79073</v>
      </c>
      <c r="AC69" s="4">
        <v>1</v>
      </c>
      <c r="AD69" s="4">
        <v>0</v>
      </c>
      <c r="AE69" s="4">
        <v>1</v>
      </c>
      <c r="AF69" s="48">
        <v>0</v>
      </c>
      <c r="AG69" s="48">
        <v>1</v>
      </c>
      <c r="AH69" s="48">
        <v>0.65</v>
      </c>
      <c r="AI69" s="48">
        <v>1.65</v>
      </c>
      <c r="AJ69" s="4">
        <v>45</v>
      </c>
      <c r="AK69" s="4"/>
      <c r="AL69" s="4">
        <v>104155</v>
      </c>
      <c r="AM69" s="4">
        <v>63396</v>
      </c>
      <c r="AN69" s="4">
        <v>25151</v>
      </c>
      <c r="AO69" s="4">
        <v>0</v>
      </c>
      <c r="AP69" s="4">
        <v>192702</v>
      </c>
      <c r="AQ69" s="4">
        <v>104155</v>
      </c>
      <c r="AR69" s="4">
        <v>63396</v>
      </c>
      <c r="AS69" s="4">
        <v>25151</v>
      </c>
      <c r="AT69" s="4">
        <v>0</v>
      </c>
      <c r="AU69" s="4">
        <v>192702</v>
      </c>
      <c r="AV69" s="4">
        <v>63673</v>
      </c>
      <c r="AW69" s="4">
        <v>42215</v>
      </c>
      <c r="AX69" s="4">
        <v>105888</v>
      </c>
      <c r="AY69" s="4">
        <v>37716</v>
      </c>
      <c r="AZ69" s="4"/>
      <c r="BA69" s="4">
        <v>0</v>
      </c>
      <c r="BB69" s="4">
        <v>0</v>
      </c>
      <c r="BC69" s="4">
        <v>37716</v>
      </c>
      <c r="BD69" s="4">
        <v>49098</v>
      </c>
      <c r="BE69" s="4">
        <v>192702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20952</v>
      </c>
      <c r="BM69" s="4">
        <v>4297</v>
      </c>
      <c r="BN69" s="4">
        <v>707</v>
      </c>
      <c r="BO69" s="4">
        <v>8979</v>
      </c>
      <c r="BP69" s="4">
        <v>2292</v>
      </c>
      <c r="BQ69" s="4">
        <v>141</v>
      </c>
      <c r="BR69" s="4">
        <v>700</v>
      </c>
      <c r="BS69" s="4">
        <v>38068</v>
      </c>
      <c r="BT69" s="4"/>
      <c r="BU69" s="4"/>
      <c r="BV69" s="4">
        <v>0</v>
      </c>
      <c r="BW69" s="4">
        <v>41</v>
      </c>
      <c r="BX69" s="4"/>
      <c r="BY69" s="4">
        <v>41</v>
      </c>
      <c r="BZ69" s="4">
        <v>0</v>
      </c>
      <c r="CA69" s="4">
        <v>3448</v>
      </c>
      <c r="CB69" s="4">
        <v>66</v>
      </c>
      <c r="CC69" s="4"/>
      <c r="CD69" s="4"/>
      <c r="CE69" s="4">
        <v>4567</v>
      </c>
      <c r="CF69" s="4">
        <v>65966</v>
      </c>
      <c r="CG69" s="4">
        <v>42126</v>
      </c>
      <c r="CH69" s="4">
        <v>1286</v>
      </c>
      <c r="CI69" s="4">
        <v>64680</v>
      </c>
      <c r="CJ69" s="4"/>
      <c r="CK69" s="4"/>
      <c r="CL69" s="4"/>
      <c r="CM69" s="4">
        <v>0</v>
      </c>
      <c r="CN69" s="4">
        <v>227</v>
      </c>
      <c r="CO69" s="4">
        <v>42</v>
      </c>
      <c r="CP69" s="4">
        <v>42</v>
      </c>
      <c r="CQ69" s="4">
        <v>0</v>
      </c>
      <c r="CR69" s="4">
        <v>2714</v>
      </c>
      <c r="CS69" s="4">
        <v>2714</v>
      </c>
      <c r="CT69" s="4">
        <v>0</v>
      </c>
      <c r="CU69" s="4">
        <v>7</v>
      </c>
      <c r="CV69" s="4">
        <v>12520</v>
      </c>
      <c r="CW69" s="4">
        <v>390</v>
      </c>
      <c r="CX69" s="4">
        <v>104155</v>
      </c>
      <c r="CY69" s="52"/>
    </row>
    <row r="70" spans="1:103" ht="13.15" customHeight="1" x14ac:dyDescent="0.2">
      <c r="A70" s="3" t="s">
        <v>705</v>
      </c>
      <c r="B70" s="3">
        <v>0</v>
      </c>
      <c r="C70" s="3">
        <v>0</v>
      </c>
      <c r="D70" s="3">
        <v>0</v>
      </c>
      <c r="G70" s="3" t="s">
        <v>706</v>
      </c>
      <c r="H70" s="3" t="s">
        <v>707</v>
      </c>
      <c r="I70" s="3" t="s">
        <v>712</v>
      </c>
      <c r="J70" s="3" t="s">
        <v>709</v>
      </c>
      <c r="K70" s="3">
        <v>84032</v>
      </c>
      <c r="L70" s="3">
        <v>3943</v>
      </c>
      <c r="M70" s="3" t="s">
        <v>712</v>
      </c>
      <c r="N70" s="3" t="s">
        <v>709</v>
      </c>
      <c r="O70" s="3">
        <v>84032</v>
      </c>
      <c r="P70" s="3">
        <v>3943</v>
      </c>
      <c r="Q70" s="3" t="s">
        <v>713</v>
      </c>
      <c r="R70" s="3">
        <v>4356541511</v>
      </c>
      <c r="S70" s="3" t="s">
        <v>797</v>
      </c>
      <c r="T70" s="3" t="s">
        <v>846</v>
      </c>
      <c r="U70" s="3" t="s">
        <v>853</v>
      </c>
      <c r="V70" s="3" t="s">
        <v>848</v>
      </c>
      <c r="W70" s="3" t="s">
        <v>849</v>
      </c>
      <c r="X70" s="3" t="s">
        <v>859</v>
      </c>
      <c r="Y70" s="3" t="s">
        <v>851</v>
      </c>
      <c r="Z70" s="10">
        <v>41275</v>
      </c>
      <c r="AA70" s="10">
        <v>41639</v>
      </c>
      <c r="AB70" s="4">
        <v>25273</v>
      </c>
      <c r="AC70" s="4">
        <v>1</v>
      </c>
      <c r="AD70" s="4">
        <v>0</v>
      </c>
      <c r="AE70" s="4">
        <v>0</v>
      </c>
      <c r="AF70" s="48">
        <v>0</v>
      </c>
      <c r="AG70" s="48">
        <v>1</v>
      </c>
      <c r="AH70" s="48">
        <v>8.4</v>
      </c>
      <c r="AI70" s="48">
        <v>9.4</v>
      </c>
      <c r="AJ70" s="4">
        <v>22</v>
      </c>
      <c r="AK70" s="4">
        <v>590</v>
      </c>
      <c r="AL70" s="4">
        <v>874365</v>
      </c>
      <c r="AM70" s="4">
        <v>6977</v>
      </c>
      <c r="AN70" s="4">
        <v>0</v>
      </c>
      <c r="AO70" s="4">
        <v>26320</v>
      </c>
      <c r="AP70" s="4">
        <v>907662</v>
      </c>
      <c r="AQ70" s="4">
        <v>843440</v>
      </c>
      <c r="AR70" s="4">
        <v>6977</v>
      </c>
      <c r="AS70" s="4">
        <v>0</v>
      </c>
      <c r="AT70" s="4">
        <v>0</v>
      </c>
      <c r="AU70" s="4">
        <v>850417</v>
      </c>
      <c r="AV70" s="4">
        <v>275011</v>
      </c>
      <c r="AW70" s="4">
        <v>97531</v>
      </c>
      <c r="AX70" s="4">
        <v>372542</v>
      </c>
      <c r="AY70" s="4">
        <v>86382</v>
      </c>
      <c r="AZ70" s="4"/>
      <c r="BA70" s="4">
        <v>9200</v>
      </c>
      <c r="BB70" s="4">
        <v>41057</v>
      </c>
      <c r="BC70" s="4">
        <v>136639</v>
      </c>
      <c r="BD70" s="4">
        <v>341236</v>
      </c>
      <c r="BE70" s="4">
        <v>850417</v>
      </c>
      <c r="BF70" s="4">
        <v>40497</v>
      </c>
      <c r="BG70" s="4">
        <v>0</v>
      </c>
      <c r="BH70" s="4">
        <v>0</v>
      </c>
      <c r="BI70" s="4">
        <v>0</v>
      </c>
      <c r="BJ70" s="4">
        <v>40497</v>
      </c>
      <c r="BK70" s="4">
        <v>40497</v>
      </c>
      <c r="BL70" s="4">
        <v>76866</v>
      </c>
      <c r="BM70" s="4">
        <v>4297</v>
      </c>
      <c r="BN70" s="4">
        <v>5113</v>
      </c>
      <c r="BO70" s="4">
        <v>9077</v>
      </c>
      <c r="BP70" s="4">
        <v>4856</v>
      </c>
      <c r="BQ70" s="4">
        <v>141</v>
      </c>
      <c r="BR70" s="4">
        <v>1515</v>
      </c>
      <c r="BS70" s="4">
        <v>101865</v>
      </c>
      <c r="BT70" s="4"/>
      <c r="BU70" s="4"/>
      <c r="BV70" s="4">
        <v>5</v>
      </c>
      <c r="BW70" s="4">
        <v>41</v>
      </c>
      <c r="BX70" s="4"/>
      <c r="BY70" s="4">
        <v>46</v>
      </c>
      <c r="BZ70" s="4">
        <v>125</v>
      </c>
      <c r="CA70" s="4">
        <v>2622</v>
      </c>
      <c r="CB70" s="4">
        <v>57</v>
      </c>
      <c r="CC70" s="4">
        <v>110810</v>
      </c>
      <c r="CD70" s="4">
        <v>30300</v>
      </c>
      <c r="CE70" s="4">
        <v>20787</v>
      </c>
      <c r="CF70" s="4">
        <v>196697</v>
      </c>
      <c r="CG70" s="4">
        <v>108515</v>
      </c>
      <c r="CH70" s="4">
        <v>3549</v>
      </c>
      <c r="CI70" s="4">
        <v>193148</v>
      </c>
      <c r="CJ70" s="4"/>
      <c r="CK70" s="4"/>
      <c r="CL70" s="4"/>
      <c r="CM70" s="4">
        <v>0</v>
      </c>
      <c r="CN70" s="4">
        <v>110</v>
      </c>
      <c r="CO70" s="4">
        <v>293</v>
      </c>
      <c r="CP70" s="4">
        <v>142</v>
      </c>
      <c r="CQ70" s="4">
        <v>72</v>
      </c>
      <c r="CR70" s="4">
        <v>11315</v>
      </c>
      <c r="CS70" s="4">
        <v>9615</v>
      </c>
      <c r="CT70" s="4">
        <v>810</v>
      </c>
      <c r="CU70" s="4">
        <v>18</v>
      </c>
      <c r="CV70" s="4">
        <v>15426</v>
      </c>
      <c r="CW70" s="4">
        <v>0</v>
      </c>
      <c r="CX70" s="4">
        <v>843440</v>
      </c>
      <c r="CY70" s="52">
        <v>2.2000000000000001E-4</v>
      </c>
    </row>
    <row r="71" spans="1:103" ht="13.15" customHeight="1" x14ac:dyDescent="0.2">
      <c r="A71" s="3" t="s">
        <v>716</v>
      </c>
      <c r="B71" s="3">
        <v>0</v>
      </c>
      <c r="C71" s="3">
        <v>0</v>
      </c>
      <c r="D71" s="3">
        <v>0</v>
      </c>
      <c r="G71" s="3" t="s">
        <v>717</v>
      </c>
      <c r="H71" s="3" t="s">
        <v>938</v>
      </c>
      <c r="I71" s="3" t="s">
        <v>841</v>
      </c>
      <c r="J71" s="3" t="s">
        <v>719</v>
      </c>
      <c r="K71" s="3">
        <v>84770</v>
      </c>
      <c r="L71" s="3">
        <v>3405</v>
      </c>
      <c r="M71" s="3" t="s">
        <v>841</v>
      </c>
      <c r="N71" s="3" t="s">
        <v>719</v>
      </c>
      <c r="O71" s="3">
        <v>84770</v>
      </c>
      <c r="P71" s="3">
        <v>3405</v>
      </c>
      <c r="Q71" s="3" t="s">
        <v>722</v>
      </c>
      <c r="R71" s="3">
        <v>4356345737</v>
      </c>
      <c r="S71" s="3" t="s">
        <v>974</v>
      </c>
      <c r="T71" s="3" t="s">
        <v>846</v>
      </c>
      <c r="U71" s="3" t="s">
        <v>853</v>
      </c>
      <c r="V71" s="3" t="s">
        <v>854</v>
      </c>
      <c r="W71" s="3" t="s">
        <v>849</v>
      </c>
      <c r="X71" s="3" t="s">
        <v>859</v>
      </c>
      <c r="Y71" s="3" t="s">
        <v>851</v>
      </c>
      <c r="Z71" s="10">
        <v>41275</v>
      </c>
      <c r="AA71" s="10">
        <v>41639</v>
      </c>
      <c r="AB71" s="4">
        <v>144809</v>
      </c>
      <c r="AC71" s="4">
        <v>1</v>
      </c>
      <c r="AD71" s="4">
        <v>6</v>
      </c>
      <c r="AE71" s="4">
        <v>0</v>
      </c>
      <c r="AF71" s="48">
        <v>3</v>
      </c>
      <c r="AG71" s="48">
        <v>22.2</v>
      </c>
      <c r="AH71" s="48">
        <v>23.25</v>
      </c>
      <c r="AI71" s="48">
        <v>45.45</v>
      </c>
      <c r="AJ71" s="4">
        <v>161</v>
      </c>
      <c r="AK71" s="4">
        <v>4970</v>
      </c>
      <c r="AL71" s="4">
        <v>3275205</v>
      </c>
      <c r="AM71" s="4">
        <v>28083</v>
      </c>
      <c r="AN71" s="4">
        <v>78472</v>
      </c>
      <c r="AO71" s="4">
        <v>175351</v>
      </c>
      <c r="AP71" s="4">
        <v>3557111</v>
      </c>
      <c r="AQ71" s="4">
        <v>3080251</v>
      </c>
      <c r="AR71" s="4">
        <v>28056</v>
      </c>
      <c r="AS71" s="4">
        <v>70710</v>
      </c>
      <c r="AT71" s="4">
        <v>166542</v>
      </c>
      <c r="AU71" s="4">
        <v>3345559</v>
      </c>
      <c r="AV71" s="4">
        <v>1558734</v>
      </c>
      <c r="AW71" s="4">
        <v>663732</v>
      </c>
      <c r="AX71" s="4">
        <v>2222466</v>
      </c>
      <c r="AY71" s="4">
        <v>276935</v>
      </c>
      <c r="AZ71" s="4"/>
      <c r="BA71" s="4">
        <v>42107</v>
      </c>
      <c r="BB71" s="4">
        <v>149876</v>
      </c>
      <c r="BC71" s="4">
        <v>468918</v>
      </c>
      <c r="BD71" s="4">
        <v>654175</v>
      </c>
      <c r="BE71" s="4">
        <v>3345559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299019</v>
      </c>
      <c r="BM71" s="4">
        <v>6208</v>
      </c>
      <c r="BN71" s="4">
        <v>24902</v>
      </c>
      <c r="BO71" s="4">
        <v>9029</v>
      </c>
      <c r="BP71" s="4">
        <v>38513</v>
      </c>
      <c r="BQ71" s="4">
        <v>141</v>
      </c>
      <c r="BR71" s="4">
        <v>17</v>
      </c>
      <c r="BS71" s="4">
        <v>377829</v>
      </c>
      <c r="BT71" s="4"/>
      <c r="BU71" s="4"/>
      <c r="BV71" s="4">
        <v>4</v>
      </c>
      <c r="BW71" s="4">
        <v>41</v>
      </c>
      <c r="BX71" s="4"/>
      <c r="BY71" s="4">
        <v>45</v>
      </c>
      <c r="BZ71" s="4">
        <v>262</v>
      </c>
      <c r="CA71" s="4">
        <v>17453</v>
      </c>
      <c r="CB71" s="4">
        <v>351</v>
      </c>
      <c r="CC71" s="4">
        <v>788552</v>
      </c>
      <c r="CD71" s="4">
        <v>65806</v>
      </c>
      <c r="CE71" s="4">
        <v>85099</v>
      </c>
      <c r="CF71" s="4">
        <v>1566742</v>
      </c>
      <c r="CG71" s="4">
        <v>479703</v>
      </c>
      <c r="CH71" s="4">
        <v>39256</v>
      </c>
      <c r="CI71" s="4">
        <v>1527486</v>
      </c>
      <c r="CJ71" s="4"/>
      <c r="CK71" s="4"/>
      <c r="CL71" s="4"/>
      <c r="CM71" s="4">
        <v>789</v>
      </c>
      <c r="CN71" s="4">
        <v>124</v>
      </c>
      <c r="CO71" s="4">
        <v>1754</v>
      </c>
      <c r="CP71" s="4">
        <v>1372</v>
      </c>
      <c r="CQ71" s="4">
        <v>85</v>
      </c>
      <c r="CR71" s="4">
        <v>50841</v>
      </c>
      <c r="CS71" s="4">
        <v>43830</v>
      </c>
      <c r="CT71" s="4">
        <v>1059</v>
      </c>
      <c r="CU71" s="4">
        <v>125</v>
      </c>
      <c r="CV71" s="4">
        <v>148232</v>
      </c>
      <c r="CW71" s="4">
        <v>24218</v>
      </c>
      <c r="CX71" s="4">
        <v>3080251</v>
      </c>
      <c r="CY71" s="52">
        <v>2.8899999999999998E-4</v>
      </c>
    </row>
    <row r="72" spans="1:103" ht="13.15" customHeight="1" x14ac:dyDescent="0.2">
      <c r="A72" s="3" t="s">
        <v>725</v>
      </c>
      <c r="B72" s="3">
        <v>0</v>
      </c>
      <c r="C72" s="3">
        <v>0</v>
      </c>
      <c r="D72" s="3">
        <v>0</v>
      </c>
      <c r="G72" s="3" t="s">
        <v>726</v>
      </c>
      <c r="H72" s="3" t="s">
        <v>727</v>
      </c>
      <c r="I72" s="3" t="s">
        <v>308</v>
      </c>
      <c r="J72" s="3" t="s">
        <v>309</v>
      </c>
      <c r="K72" s="3">
        <v>84715</v>
      </c>
      <c r="L72" s="3">
        <v>250</v>
      </c>
      <c r="M72" s="3" t="s">
        <v>311</v>
      </c>
      <c r="N72" s="3" t="s">
        <v>309</v>
      </c>
      <c r="O72" s="3">
        <v>84715</v>
      </c>
      <c r="P72" s="3">
        <v>250</v>
      </c>
      <c r="Q72" s="3" t="s">
        <v>728</v>
      </c>
      <c r="R72" s="3">
        <v>4354253170</v>
      </c>
      <c r="S72" s="3" t="s">
        <v>932</v>
      </c>
      <c r="T72" s="3" t="s">
        <v>846</v>
      </c>
      <c r="U72" s="3" t="s">
        <v>853</v>
      </c>
      <c r="V72" s="3" t="s">
        <v>854</v>
      </c>
      <c r="W72" s="3" t="s">
        <v>849</v>
      </c>
      <c r="X72" s="3" t="s">
        <v>855</v>
      </c>
      <c r="Y72" s="3" t="s">
        <v>851</v>
      </c>
      <c r="Z72" s="10">
        <v>41275</v>
      </c>
      <c r="AA72" s="10">
        <v>41639</v>
      </c>
      <c r="AB72" s="4">
        <v>2737</v>
      </c>
      <c r="AC72" s="4">
        <v>1</v>
      </c>
      <c r="AD72" s="4">
        <v>0</v>
      </c>
      <c r="AE72" s="4">
        <v>1</v>
      </c>
      <c r="AF72" s="48">
        <v>0</v>
      </c>
      <c r="AG72" s="48">
        <v>0.22</v>
      </c>
      <c r="AH72" s="48">
        <v>0.17</v>
      </c>
      <c r="AI72" s="48">
        <v>0.39</v>
      </c>
      <c r="AJ72" s="4">
        <v>4</v>
      </c>
      <c r="AK72" s="4">
        <v>105</v>
      </c>
      <c r="AL72" s="4">
        <v>29064</v>
      </c>
      <c r="AM72" s="4">
        <v>9200</v>
      </c>
      <c r="AN72" s="4">
        <v>4580</v>
      </c>
      <c r="AO72" s="4">
        <v>0</v>
      </c>
      <c r="AP72" s="4">
        <v>42844</v>
      </c>
      <c r="AQ72" s="4">
        <v>29064</v>
      </c>
      <c r="AR72" s="4">
        <v>9200</v>
      </c>
      <c r="AS72" s="4">
        <v>4580</v>
      </c>
      <c r="AT72" s="4">
        <v>0</v>
      </c>
      <c r="AU72" s="4">
        <v>42844</v>
      </c>
      <c r="AV72" s="4">
        <v>14980</v>
      </c>
      <c r="AW72" s="4">
        <v>10995</v>
      </c>
      <c r="AX72" s="4">
        <v>25975</v>
      </c>
      <c r="AY72" s="4">
        <v>6518</v>
      </c>
      <c r="AZ72" s="4"/>
      <c r="BA72" s="4">
        <v>0</v>
      </c>
      <c r="BB72" s="4">
        <v>0</v>
      </c>
      <c r="BC72" s="4">
        <v>6518</v>
      </c>
      <c r="BD72" s="4">
        <v>10351</v>
      </c>
      <c r="BE72" s="4">
        <v>42844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21267</v>
      </c>
      <c r="BM72" s="4">
        <v>4297</v>
      </c>
      <c r="BN72" s="4">
        <v>1637</v>
      </c>
      <c r="BO72" s="4">
        <v>8979</v>
      </c>
      <c r="BP72" s="4">
        <v>1513</v>
      </c>
      <c r="BQ72" s="4">
        <v>141</v>
      </c>
      <c r="BR72" s="4">
        <v>5</v>
      </c>
      <c r="BS72" s="4">
        <v>37839</v>
      </c>
      <c r="BT72" s="4"/>
      <c r="BU72" s="4"/>
      <c r="BV72" s="4">
        <v>0</v>
      </c>
      <c r="BW72" s="4">
        <v>41</v>
      </c>
      <c r="BX72" s="4"/>
      <c r="BY72" s="4">
        <v>41</v>
      </c>
      <c r="BZ72" s="4">
        <v>0</v>
      </c>
      <c r="CA72" s="4"/>
      <c r="CB72" s="4"/>
      <c r="CC72" s="4"/>
      <c r="CD72" s="4"/>
      <c r="CE72" s="4"/>
      <c r="CF72" s="4">
        <v>47309</v>
      </c>
      <c r="CG72" s="4">
        <v>26117</v>
      </c>
      <c r="CH72" s="4">
        <v>305</v>
      </c>
      <c r="CI72" s="4">
        <v>47004</v>
      </c>
      <c r="CJ72" s="4"/>
      <c r="CK72" s="4"/>
      <c r="CL72" s="4"/>
      <c r="CM72" s="4">
        <v>0</v>
      </c>
      <c r="CN72" s="4">
        <v>22</v>
      </c>
      <c r="CO72" s="4">
        <v>5</v>
      </c>
      <c r="CP72" s="4">
        <v>5</v>
      </c>
      <c r="CQ72" s="4">
        <v>0</v>
      </c>
      <c r="CR72" s="4">
        <v>375</v>
      </c>
      <c r="CS72" s="4">
        <v>375</v>
      </c>
      <c r="CT72" s="4">
        <v>0</v>
      </c>
      <c r="CU72" s="4">
        <v>7</v>
      </c>
      <c r="CV72" s="4"/>
      <c r="CW72" s="4"/>
      <c r="CX72" s="4">
        <v>29064</v>
      </c>
      <c r="CY72" s="52"/>
    </row>
    <row r="73" spans="1:103" ht="13.15" customHeight="1" x14ac:dyDescent="0.2">
      <c r="A73" s="3" t="s">
        <v>729</v>
      </c>
      <c r="B73" s="3">
        <v>0</v>
      </c>
      <c r="C73" s="3">
        <v>0</v>
      </c>
      <c r="D73" s="3">
        <v>0</v>
      </c>
      <c r="G73" s="3" t="s">
        <v>730</v>
      </c>
      <c r="H73" s="3" t="s">
        <v>731</v>
      </c>
      <c r="I73" s="3" t="s">
        <v>732</v>
      </c>
      <c r="J73" s="3" t="s">
        <v>733</v>
      </c>
      <c r="K73" s="3">
        <v>84401</v>
      </c>
      <c r="L73" s="3">
        <v>2404</v>
      </c>
      <c r="M73" s="3" t="s">
        <v>732</v>
      </c>
      <c r="N73" s="3" t="s">
        <v>733</v>
      </c>
      <c r="O73" s="3">
        <v>84401</v>
      </c>
      <c r="P73" s="3">
        <v>2404</v>
      </c>
      <c r="Q73" s="3" t="s">
        <v>736</v>
      </c>
      <c r="R73" s="3">
        <v>8013372617</v>
      </c>
      <c r="S73" s="3" t="s">
        <v>843</v>
      </c>
      <c r="T73" s="3" t="s">
        <v>846</v>
      </c>
      <c r="U73" s="3" t="s">
        <v>853</v>
      </c>
      <c r="V73" s="3" t="s">
        <v>854</v>
      </c>
      <c r="W73" s="3" t="s">
        <v>849</v>
      </c>
      <c r="X73" s="3" t="s">
        <v>859</v>
      </c>
      <c r="Y73" s="3" t="s">
        <v>851</v>
      </c>
      <c r="Z73" s="10">
        <v>41275</v>
      </c>
      <c r="AA73" s="10">
        <v>41639</v>
      </c>
      <c r="AB73" s="4">
        <v>236640</v>
      </c>
      <c r="AC73" s="4">
        <v>1</v>
      </c>
      <c r="AD73" s="4">
        <v>5</v>
      </c>
      <c r="AE73" s="4">
        <v>0</v>
      </c>
      <c r="AF73" s="48">
        <v>21</v>
      </c>
      <c r="AG73" s="48">
        <v>21</v>
      </c>
      <c r="AH73" s="48">
        <v>64.5</v>
      </c>
      <c r="AI73" s="48">
        <v>85.5</v>
      </c>
      <c r="AJ73" s="4">
        <v>545</v>
      </c>
      <c r="AK73" s="4">
        <v>10345</v>
      </c>
      <c r="AL73" s="4">
        <v>6977172</v>
      </c>
      <c r="AM73" s="4">
        <v>34835</v>
      </c>
      <c r="AN73" s="4">
        <v>0</v>
      </c>
      <c r="AO73" s="4">
        <v>192239</v>
      </c>
      <c r="AP73" s="4">
        <v>7204246</v>
      </c>
      <c r="AQ73" s="4">
        <v>7760640</v>
      </c>
      <c r="AR73" s="4">
        <v>34835</v>
      </c>
      <c r="AS73" s="4">
        <v>0</v>
      </c>
      <c r="AT73" s="4">
        <v>192239</v>
      </c>
      <c r="AU73" s="4">
        <v>7987714</v>
      </c>
      <c r="AV73" s="4">
        <v>2998032</v>
      </c>
      <c r="AW73" s="4">
        <v>1250819</v>
      </c>
      <c r="AX73" s="4">
        <v>4248851</v>
      </c>
      <c r="AY73" s="4">
        <v>1238333</v>
      </c>
      <c r="AZ73" s="4"/>
      <c r="BA73" s="4">
        <v>55135</v>
      </c>
      <c r="BB73" s="4">
        <v>74380</v>
      </c>
      <c r="BC73" s="4">
        <v>1367848</v>
      </c>
      <c r="BD73" s="4">
        <v>2371015</v>
      </c>
      <c r="BE73" s="4">
        <v>7987714</v>
      </c>
      <c r="BF73" s="4">
        <v>531150</v>
      </c>
      <c r="BG73" s="4">
        <v>0</v>
      </c>
      <c r="BH73" s="4">
        <v>0</v>
      </c>
      <c r="BI73" s="4">
        <v>0</v>
      </c>
      <c r="BJ73" s="4">
        <v>531150</v>
      </c>
      <c r="BK73" s="4">
        <v>531150</v>
      </c>
      <c r="BL73" s="4">
        <v>475076</v>
      </c>
      <c r="BM73" s="4">
        <v>47253</v>
      </c>
      <c r="BN73" s="4">
        <v>38125</v>
      </c>
      <c r="BO73" s="4">
        <v>12474</v>
      </c>
      <c r="BP73" s="4">
        <v>30783</v>
      </c>
      <c r="BQ73" s="4">
        <v>149</v>
      </c>
      <c r="BR73" s="4">
        <v>48764</v>
      </c>
      <c r="BS73" s="4">
        <v>652624</v>
      </c>
      <c r="BT73" s="4"/>
      <c r="BU73" s="4"/>
      <c r="BV73" s="4">
        <v>34</v>
      </c>
      <c r="BW73" s="4">
        <v>41</v>
      </c>
      <c r="BX73" s="4"/>
      <c r="BY73" s="4">
        <v>75</v>
      </c>
      <c r="BZ73" s="4">
        <v>1008</v>
      </c>
      <c r="CA73" s="4">
        <v>19122</v>
      </c>
      <c r="CB73" s="4">
        <v>384</v>
      </c>
      <c r="CC73" s="4">
        <v>1794263</v>
      </c>
      <c r="CD73" s="4">
        <v>800147</v>
      </c>
      <c r="CE73" s="4">
        <v>113918</v>
      </c>
      <c r="CF73" s="4">
        <v>1975930</v>
      </c>
      <c r="CG73" s="4">
        <v>800529</v>
      </c>
      <c r="CH73" s="4">
        <v>55701</v>
      </c>
      <c r="CI73" s="4">
        <v>1920229</v>
      </c>
      <c r="CJ73" s="4"/>
      <c r="CK73" s="4"/>
      <c r="CL73" s="4"/>
      <c r="CM73" s="4">
        <v>2443</v>
      </c>
      <c r="CN73" s="4">
        <v>303</v>
      </c>
      <c r="CO73" s="4">
        <v>2590</v>
      </c>
      <c r="CP73" s="4">
        <v>1317</v>
      </c>
      <c r="CQ73" s="4">
        <v>53</v>
      </c>
      <c r="CR73" s="4">
        <v>93889</v>
      </c>
      <c r="CS73" s="4">
        <v>56572</v>
      </c>
      <c r="CT73" s="4">
        <v>1009</v>
      </c>
      <c r="CU73" s="4">
        <v>168</v>
      </c>
      <c r="CV73" s="4">
        <v>389756</v>
      </c>
      <c r="CW73" s="4">
        <v>73516</v>
      </c>
      <c r="CX73" s="4">
        <v>7760640</v>
      </c>
      <c r="CY73" s="52">
        <v>6.8599999999999998E-4</v>
      </c>
    </row>
    <row r="74" spans="1:103" x14ac:dyDescent="0.2">
      <c r="AB74" s="4"/>
      <c r="AC74" s="4"/>
      <c r="AD74" s="4"/>
      <c r="AE74" s="4"/>
      <c r="AF74" s="48"/>
      <c r="AG74" s="48"/>
      <c r="AH74" s="48"/>
      <c r="AI74" s="48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52"/>
    </row>
    <row r="75" spans="1:103" x14ac:dyDescent="0.2">
      <c r="AB75" s="4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52"/>
    </row>
    <row r="76" spans="1:103" x14ac:dyDescent="0.2"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3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3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ColWidth="9.140625" defaultRowHeight="12" x14ac:dyDescent="0.2"/>
  <cols>
    <col min="1" max="1" width="6.85546875" style="3" customWidth="1"/>
    <col min="2" max="7" width="9.140625" style="3" customWidth="1"/>
    <col min="8" max="8" width="24.7109375" style="3" customWidth="1"/>
    <col min="9" max="10" width="0" style="3" hidden="1" customWidth="1"/>
    <col min="11" max="12" width="9" style="3" hidden="1" customWidth="1"/>
    <col min="13" max="14" width="0" style="3" hidden="1" customWidth="1"/>
    <col min="15" max="16" width="9" style="3" hidden="1" customWidth="1"/>
    <col min="17" max="17" width="0" style="3" hidden="1" customWidth="1"/>
    <col min="18" max="18" width="11" style="3" hidden="1" customWidth="1"/>
    <col min="19" max="25" width="0" style="3" hidden="1" customWidth="1"/>
    <col min="26" max="26" width="9" style="3" hidden="1" customWidth="1"/>
    <col min="27" max="27" width="10.5703125" style="3" hidden="1" customWidth="1"/>
    <col min="28" max="28" width="9.85546875" style="3" bestFit="1" customWidth="1"/>
    <col min="29" max="37" width="9.140625" style="3" bestFit="1" customWidth="1"/>
    <col min="38" max="38" width="12" style="3" bestFit="1" customWidth="1"/>
    <col min="39" max="40" width="9.140625" style="3" bestFit="1" customWidth="1"/>
    <col min="41" max="41" width="11.140625" style="3" bestFit="1" customWidth="1"/>
    <col min="42" max="42" width="12" style="3" bestFit="1" customWidth="1"/>
    <col min="43" max="43" width="12" style="11" bestFit="1" customWidth="1"/>
    <col min="44" max="45" width="9.140625" style="3" bestFit="1" customWidth="1"/>
    <col min="46" max="46" width="11.140625" style="3" bestFit="1" customWidth="1"/>
    <col min="47" max="48" width="12" style="3" bestFit="1" customWidth="1"/>
    <col min="49" max="49" width="11.140625" style="3" bestFit="1" customWidth="1"/>
    <col min="50" max="50" width="12" style="3" bestFit="1" customWidth="1"/>
    <col min="51" max="51" width="11.140625" style="3" bestFit="1" customWidth="1"/>
    <col min="52" max="52" width="9" style="3" customWidth="1"/>
    <col min="53" max="56" width="11.140625" style="3" bestFit="1" customWidth="1"/>
    <col min="57" max="57" width="12" style="3" bestFit="1" customWidth="1"/>
    <col min="58" max="58" width="11.140625" style="3" bestFit="1" customWidth="1"/>
    <col min="59" max="60" width="9.140625" style="3" bestFit="1" customWidth="1"/>
    <col min="61" max="61" width="9.85546875" style="3" bestFit="1" customWidth="1"/>
    <col min="62" max="64" width="11.140625" style="3" bestFit="1" customWidth="1"/>
    <col min="65" max="65" width="9.140625" style="3" bestFit="1" customWidth="1"/>
    <col min="66" max="66" width="9.85546875" style="3" bestFit="1" customWidth="1"/>
    <col min="67" max="67" width="9.140625" style="3" bestFit="1" customWidth="1"/>
    <col min="68" max="68" width="9.85546875" style="3" bestFit="1" customWidth="1"/>
    <col min="69" max="70" width="9.140625" style="3" bestFit="1" customWidth="1"/>
    <col min="71" max="71" width="11.140625" style="3" bestFit="1" customWidth="1"/>
    <col min="72" max="73" width="9" style="3" customWidth="1"/>
    <col min="74" max="75" width="9.140625" style="3" bestFit="1" customWidth="1"/>
    <col min="76" max="76" width="9" style="3" customWidth="1"/>
    <col min="77" max="80" width="9.140625" style="3" bestFit="1" customWidth="1"/>
    <col min="81" max="81" width="11.140625" style="3" bestFit="1" customWidth="1"/>
    <col min="82" max="83" width="9.85546875" style="3" bestFit="1" customWidth="1"/>
    <col min="84" max="84" width="12" style="3" bestFit="1" customWidth="1"/>
    <col min="85" max="86" width="11.140625" style="3" bestFit="1" customWidth="1"/>
    <col min="87" max="87" width="12" style="3" bestFit="1" customWidth="1"/>
    <col min="88" max="90" width="9.85546875" style="3" customWidth="1"/>
    <col min="91" max="95" width="9.140625" style="3" bestFit="1" customWidth="1"/>
    <col min="96" max="97" width="9.85546875" style="3" bestFit="1" customWidth="1"/>
    <col min="98" max="99" width="9.140625" style="3" bestFit="1" customWidth="1"/>
    <col min="100" max="101" width="9.85546875" style="3" bestFit="1" customWidth="1"/>
    <col min="102" max="102" width="9" style="3" customWidth="1"/>
    <col min="103" max="16384" width="9.14062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1002</v>
      </c>
      <c r="AJ2" s="37" t="s">
        <v>975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/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1003</v>
      </c>
      <c r="BP2" s="35" t="s">
        <v>67</v>
      </c>
      <c r="BQ2" s="35" t="s">
        <v>1004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/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1001</v>
      </c>
      <c r="CV2" s="35" t="s">
        <v>1005</v>
      </c>
      <c r="CW2" s="35" t="s">
        <v>1006</v>
      </c>
      <c r="CX2" s="35" t="s">
        <v>96</v>
      </c>
      <c r="CY2" s="35" t="s">
        <v>97</v>
      </c>
    </row>
    <row r="3" spans="1:103" x14ac:dyDescent="0.2">
      <c r="A3" s="3" t="s">
        <v>98</v>
      </c>
      <c r="B3" s="3">
        <v>0</v>
      </c>
      <c r="C3" s="3">
        <v>0</v>
      </c>
      <c r="D3" s="3">
        <v>0</v>
      </c>
      <c r="G3" s="3" t="s">
        <v>99</v>
      </c>
      <c r="H3" s="3" t="s">
        <v>100</v>
      </c>
      <c r="I3" s="3" t="s">
        <v>101</v>
      </c>
      <c r="J3" s="3" t="s">
        <v>102</v>
      </c>
      <c r="K3" s="3">
        <v>84003</v>
      </c>
      <c r="L3" s="3">
        <v>2326</v>
      </c>
      <c r="M3" s="3" t="s">
        <v>101</v>
      </c>
      <c r="N3" s="3" t="s">
        <v>102</v>
      </c>
      <c r="O3" s="3">
        <v>84003</v>
      </c>
      <c r="P3" s="3">
        <v>2326</v>
      </c>
      <c r="Q3" s="3" t="s">
        <v>105</v>
      </c>
      <c r="R3" s="3">
        <v>8017633070</v>
      </c>
      <c r="S3" s="3" t="s">
        <v>919</v>
      </c>
      <c r="T3" s="3" t="s">
        <v>846</v>
      </c>
      <c r="U3" s="3" t="s">
        <v>847</v>
      </c>
      <c r="V3" s="3" t="s">
        <v>848</v>
      </c>
      <c r="W3" s="3" t="s">
        <v>849</v>
      </c>
      <c r="X3" s="3" t="s">
        <v>850</v>
      </c>
      <c r="Y3" s="3" t="s">
        <v>851</v>
      </c>
      <c r="Z3" s="10">
        <v>41456</v>
      </c>
      <c r="AA3" s="10">
        <v>41820</v>
      </c>
      <c r="AB3" s="4">
        <v>27813</v>
      </c>
      <c r="AC3" s="4">
        <v>1</v>
      </c>
      <c r="AD3" s="4">
        <v>0</v>
      </c>
      <c r="AE3" s="4">
        <v>0</v>
      </c>
      <c r="AF3" s="48">
        <v>1</v>
      </c>
      <c r="AG3" s="48">
        <v>6</v>
      </c>
      <c r="AH3" s="48">
        <v>5.84</v>
      </c>
      <c r="AI3" s="48">
        <v>11.84</v>
      </c>
      <c r="AJ3" s="4">
        <v>204</v>
      </c>
      <c r="AK3" s="4">
        <v>2410</v>
      </c>
      <c r="AL3" s="4">
        <v>802616</v>
      </c>
      <c r="AM3" s="4">
        <v>7578</v>
      </c>
      <c r="AN3" s="4">
        <v>0</v>
      </c>
      <c r="AO3" s="4">
        <v>53126</v>
      </c>
      <c r="AP3" s="4">
        <v>863320</v>
      </c>
      <c r="AQ3" s="43">
        <v>802616</v>
      </c>
      <c r="AR3" s="4">
        <v>7578</v>
      </c>
      <c r="AS3" s="4">
        <v>0</v>
      </c>
      <c r="AT3" s="4">
        <v>53126</v>
      </c>
      <c r="AU3" s="4">
        <v>863320</v>
      </c>
      <c r="AV3" s="4">
        <v>360112</v>
      </c>
      <c r="AW3" s="4">
        <v>134222</v>
      </c>
      <c r="AX3" s="4">
        <v>494334</v>
      </c>
      <c r="AY3" s="4">
        <v>71813</v>
      </c>
      <c r="AZ3" s="4"/>
      <c r="BA3" s="4">
        <v>9906</v>
      </c>
      <c r="BB3" s="4">
        <v>7572</v>
      </c>
      <c r="BC3" s="4">
        <v>89291</v>
      </c>
      <c r="BD3" s="4">
        <v>279695</v>
      </c>
      <c r="BE3" s="4">
        <v>863320</v>
      </c>
      <c r="BF3" s="4">
        <v>565792</v>
      </c>
      <c r="BG3" s="4">
        <v>0</v>
      </c>
      <c r="BH3" s="4">
        <v>0</v>
      </c>
      <c r="BI3" s="4">
        <v>0</v>
      </c>
      <c r="BJ3" s="4">
        <v>565792</v>
      </c>
      <c r="BK3" s="4">
        <v>565792</v>
      </c>
      <c r="BL3" s="4">
        <v>101821</v>
      </c>
      <c r="BM3" s="4">
        <v>5616</v>
      </c>
      <c r="BN3" s="4">
        <v>3645</v>
      </c>
      <c r="BO3" s="4">
        <v>10422</v>
      </c>
      <c r="BP3" s="4">
        <v>4790</v>
      </c>
      <c r="BQ3" s="4">
        <v>141</v>
      </c>
      <c r="BR3" s="4">
        <v>613</v>
      </c>
      <c r="BS3" s="4">
        <v>127048</v>
      </c>
      <c r="BT3" s="4"/>
      <c r="BU3" s="4"/>
      <c r="BV3" s="4">
        <v>0</v>
      </c>
      <c r="BW3" s="4">
        <v>41</v>
      </c>
      <c r="BX3" s="4"/>
      <c r="BY3" s="4">
        <v>41</v>
      </c>
      <c r="BZ3" s="4">
        <v>92</v>
      </c>
      <c r="CA3" s="4">
        <v>3112</v>
      </c>
      <c r="CB3" s="4">
        <v>64</v>
      </c>
      <c r="CC3" s="4">
        <v>212056</v>
      </c>
      <c r="CD3" s="4">
        <v>8580</v>
      </c>
      <c r="CE3" s="4">
        <v>17748</v>
      </c>
      <c r="CF3" s="4">
        <v>305988</v>
      </c>
      <c r="CG3" s="4">
        <v>159698</v>
      </c>
      <c r="CH3" s="4">
        <v>8419</v>
      </c>
      <c r="CI3" s="4">
        <v>297569</v>
      </c>
      <c r="CJ3" s="4"/>
      <c r="CK3" s="4"/>
      <c r="CL3" s="4"/>
      <c r="CM3" s="4">
        <v>0</v>
      </c>
      <c r="CN3" s="4">
        <v>63</v>
      </c>
      <c r="CO3" s="4">
        <v>408</v>
      </c>
      <c r="CP3" s="4">
        <v>371</v>
      </c>
      <c r="CQ3" s="4">
        <v>30</v>
      </c>
      <c r="CR3" s="4">
        <v>11643</v>
      </c>
      <c r="CS3" s="4">
        <v>10562</v>
      </c>
      <c r="CT3" s="4">
        <v>920</v>
      </c>
      <c r="CU3" s="4">
        <v>13</v>
      </c>
      <c r="CV3" s="4">
        <v>11851</v>
      </c>
      <c r="CW3" s="4"/>
      <c r="CX3" s="43">
        <v>802616</v>
      </c>
      <c r="CY3" s="52"/>
    </row>
    <row r="4" spans="1:103" x14ac:dyDescent="0.2">
      <c r="A4" s="3" t="s">
        <v>107</v>
      </c>
      <c r="B4" s="3">
        <v>0</v>
      </c>
      <c r="C4" s="3">
        <v>0</v>
      </c>
      <c r="D4" s="3">
        <v>0</v>
      </c>
      <c r="G4" s="3" t="s">
        <v>108</v>
      </c>
      <c r="H4" s="3" t="s">
        <v>109</v>
      </c>
      <c r="I4" s="3" t="s">
        <v>110</v>
      </c>
      <c r="J4" s="3" t="s">
        <v>111</v>
      </c>
      <c r="K4" s="3">
        <v>84713</v>
      </c>
      <c r="L4" s="3">
        <v>192</v>
      </c>
      <c r="M4" s="3" t="s">
        <v>114</v>
      </c>
      <c r="N4" s="3" t="s">
        <v>111</v>
      </c>
      <c r="O4" s="3">
        <v>84713</v>
      </c>
      <c r="P4" s="3">
        <v>192</v>
      </c>
      <c r="Q4" s="3" t="s">
        <v>111</v>
      </c>
      <c r="R4" s="3">
        <v>4354385274</v>
      </c>
      <c r="S4" s="3" t="s">
        <v>939</v>
      </c>
      <c r="T4" s="3" t="s">
        <v>846</v>
      </c>
      <c r="U4" s="3" t="s">
        <v>847</v>
      </c>
      <c r="V4" s="3" t="s">
        <v>848</v>
      </c>
      <c r="W4" s="3" t="s">
        <v>849</v>
      </c>
      <c r="X4" s="3" t="s">
        <v>850</v>
      </c>
      <c r="Y4" s="3" t="s">
        <v>851</v>
      </c>
      <c r="Z4" s="10">
        <v>41456</v>
      </c>
      <c r="AA4" s="10">
        <v>41820</v>
      </c>
      <c r="AB4" s="4">
        <v>3041</v>
      </c>
      <c r="AC4" s="4">
        <v>1</v>
      </c>
      <c r="AD4" s="4">
        <v>0</v>
      </c>
      <c r="AE4" s="4">
        <v>0</v>
      </c>
      <c r="AF4" s="48">
        <v>0</v>
      </c>
      <c r="AG4" s="48">
        <v>2.2000000000000002</v>
      </c>
      <c r="AH4" s="48">
        <v>0.12</v>
      </c>
      <c r="AI4" s="48">
        <v>2.3199999999999998</v>
      </c>
      <c r="AJ4" s="4">
        <v>35</v>
      </c>
      <c r="AK4" s="4">
        <v>415</v>
      </c>
      <c r="AL4" s="4">
        <v>159977</v>
      </c>
      <c r="AM4" s="4">
        <v>6968</v>
      </c>
      <c r="AN4" s="4">
        <v>625</v>
      </c>
      <c r="AO4" s="4">
        <v>0</v>
      </c>
      <c r="AP4" s="4">
        <v>167570</v>
      </c>
      <c r="AQ4" s="43">
        <v>159977</v>
      </c>
      <c r="AR4" s="4">
        <v>6968</v>
      </c>
      <c r="AS4" s="4">
        <v>625</v>
      </c>
      <c r="AT4" s="4">
        <v>0</v>
      </c>
      <c r="AU4" s="4">
        <v>167570</v>
      </c>
      <c r="AV4" s="4">
        <v>72296</v>
      </c>
      <c r="AW4" s="4">
        <v>37078</v>
      </c>
      <c r="AX4" s="4">
        <v>109374</v>
      </c>
      <c r="AY4" s="4">
        <v>14151</v>
      </c>
      <c r="AZ4" s="4"/>
      <c r="BA4" s="4">
        <v>0</v>
      </c>
      <c r="BB4" s="4">
        <v>3410</v>
      </c>
      <c r="BC4" s="4">
        <v>17561</v>
      </c>
      <c r="BD4" s="4">
        <v>40635</v>
      </c>
      <c r="BE4" s="4">
        <v>167570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17797</v>
      </c>
      <c r="BM4" s="4">
        <v>5616</v>
      </c>
      <c r="BN4" s="4">
        <v>1405</v>
      </c>
      <c r="BO4" s="4">
        <v>10422</v>
      </c>
      <c r="BP4" s="4">
        <v>1101</v>
      </c>
      <c r="BQ4" s="4">
        <v>141</v>
      </c>
      <c r="BR4" s="4">
        <v>0</v>
      </c>
      <c r="BS4" s="4">
        <v>36482</v>
      </c>
      <c r="BT4" s="4"/>
      <c r="BU4" s="4"/>
      <c r="BV4" s="4">
        <v>0</v>
      </c>
      <c r="BW4" s="4">
        <v>41</v>
      </c>
      <c r="BX4" s="4"/>
      <c r="BY4" s="4">
        <v>41</v>
      </c>
      <c r="BZ4" s="4">
        <v>13</v>
      </c>
      <c r="CA4" s="4">
        <v>1788</v>
      </c>
      <c r="CB4" s="4">
        <v>36</v>
      </c>
      <c r="CC4" s="4">
        <v>16731</v>
      </c>
      <c r="CD4" s="4">
        <v>621</v>
      </c>
      <c r="CE4" s="4">
        <v>2119</v>
      </c>
      <c r="CF4" s="4">
        <v>44987</v>
      </c>
      <c r="CG4" s="4">
        <v>21775</v>
      </c>
      <c r="CH4" s="4">
        <v>906</v>
      </c>
      <c r="CI4" s="4">
        <v>44081</v>
      </c>
      <c r="CJ4" s="4"/>
      <c r="CK4" s="4"/>
      <c r="CL4" s="4"/>
      <c r="CM4" s="4">
        <v>0</v>
      </c>
      <c r="CN4" s="4">
        <v>322</v>
      </c>
      <c r="CO4" s="4">
        <v>146</v>
      </c>
      <c r="CP4" s="4">
        <v>97</v>
      </c>
      <c r="CQ4" s="4">
        <v>31</v>
      </c>
      <c r="CR4" s="4">
        <v>3429</v>
      </c>
      <c r="CS4" s="4">
        <v>2988</v>
      </c>
      <c r="CT4" s="4">
        <v>399</v>
      </c>
      <c r="CU4" s="4">
        <v>10</v>
      </c>
      <c r="CV4" s="4">
        <v>3525</v>
      </c>
      <c r="CW4" s="4">
        <v>1664</v>
      </c>
      <c r="CX4" s="43">
        <v>159977</v>
      </c>
      <c r="CY4" s="52"/>
    </row>
    <row r="5" spans="1:103" x14ac:dyDescent="0.2">
      <c r="A5" s="3" t="s">
        <v>117</v>
      </c>
      <c r="B5" s="3">
        <v>0</v>
      </c>
      <c r="C5" s="3">
        <v>0</v>
      </c>
      <c r="D5" s="3">
        <v>0</v>
      </c>
      <c r="G5" s="3" t="s">
        <v>118</v>
      </c>
      <c r="H5" s="3" t="s">
        <v>1318</v>
      </c>
      <c r="I5" s="3" t="s">
        <v>120</v>
      </c>
      <c r="J5" s="3" t="s">
        <v>121</v>
      </c>
      <c r="K5" s="3">
        <v>84340</v>
      </c>
      <c r="L5" s="3">
        <v>9998</v>
      </c>
      <c r="M5" s="3" t="s">
        <v>992</v>
      </c>
      <c r="N5" s="3" t="s">
        <v>121</v>
      </c>
      <c r="O5" s="3">
        <v>84340</v>
      </c>
      <c r="P5" s="3">
        <v>604</v>
      </c>
      <c r="Q5" s="3" t="s">
        <v>125</v>
      </c>
      <c r="R5" s="3">
        <v>4357232261</v>
      </c>
      <c r="S5" s="3" t="s">
        <v>993</v>
      </c>
      <c r="T5" s="3" t="s">
        <v>846</v>
      </c>
      <c r="U5" s="3" t="s">
        <v>853</v>
      </c>
      <c r="V5" s="3" t="s">
        <v>854</v>
      </c>
      <c r="W5" s="3" t="s">
        <v>849</v>
      </c>
      <c r="X5" s="3" t="s">
        <v>855</v>
      </c>
      <c r="Y5" s="3" t="s">
        <v>851</v>
      </c>
      <c r="Z5" s="10">
        <v>41640</v>
      </c>
      <c r="AA5" s="10">
        <v>42004</v>
      </c>
      <c r="AB5" s="4">
        <v>22035</v>
      </c>
      <c r="AC5" s="4">
        <v>1</v>
      </c>
      <c r="AD5" s="4">
        <v>0</v>
      </c>
      <c r="AE5" s="4">
        <v>2</v>
      </c>
      <c r="AF5" s="48"/>
      <c r="AG5" s="48"/>
      <c r="AH5" s="48"/>
      <c r="AI5" s="48"/>
      <c r="AJ5" s="4"/>
      <c r="AK5" s="4"/>
      <c r="AL5" s="4"/>
      <c r="AM5" s="4"/>
      <c r="AN5" s="4"/>
      <c r="AO5" s="4"/>
      <c r="AP5" s="4"/>
      <c r="AQ5" s="43">
        <v>0</v>
      </c>
      <c r="AR5" s="4">
        <v>0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>
        <v>41</v>
      </c>
      <c r="BX5" s="4"/>
      <c r="BY5" s="4">
        <v>41</v>
      </c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3">
        <v>0</v>
      </c>
      <c r="CY5" s="52">
        <v>1.4999999999999999E-4</v>
      </c>
    </row>
    <row r="6" spans="1:103" x14ac:dyDescent="0.2">
      <c r="A6" s="3" t="s">
        <v>127</v>
      </c>
      <c r="B6" s="3">
        <v>0</v>
      </c>
      <c r="C6" s="3">
        <v>0</v>
      </c>
      <c r="D6" s="3">
        <v>0</v>
      </c>
      <c r="G6" s="3" t="s">
        <v>128</v>
      </c>
      <c r="H6" s="3" t="s">
        <v>129</v>
      </c>
      <c r="I6" s="3" t="s">
        <v>130</v>
      </c>
      <c r="J6" s="3" t="s">
        <v>131</v>
      </c>
      <c r="K6" s="3">
        <v>84302</v>
      </c>
      <c r="L6" s="3">
        <v>2198</v>
      </c>
      <c r="M6" s="3" t="s">
        <v>130</v>
      </c>
      <c r="N6" s="3" t="s">
        <v>131</v>
      </c>
      <c r="O6" s="3">
        <v>84302</v>
      </c>
      <c r="P6" s="3">
        <v>2198</v>
      </c>
      <c r="Q6" s="3" t="s">
        <v>125</v>
      </c>
      <c r="R6" s="3">
        <v>4357235850</v>
      </c>
      <c r="S6" s="3" t="s">
        <v>756</v>
      </c>
      <c r="T6" s="3" t="s">
        <v>846</v>
      </c>
      <c r="U6" s="3" t="s">
        <v>847</v>
      </c>
      <c r="V6" s="3" t="s">
        <v>848</v>
      </c>
      <c r="W6" s="3" t="s">
        <v>849</v>
      </c>
      <c r="X6" s="3" t="s">
        <v>850</v>
      </c>
      <c r="Y6" s="3" t="s">
        <v>851</v>
      </c>
      <c r="Z6" s="10">
        <v>41456</v>
      </c>
      <c r="AA6" s="10">
        <v>41820</v>
      </c>
      <c r="AB6" s="4">
        <v>18454</v>
      </c>
      <c r="AC6" s="4">
        <v>1</v>
      </c>
      <c r="AD6" s="4">
        <v>0</v>
      </c>
      <c r="AE6" s="4">
        <v>0</v>
      </c>
      <c r="AF6" s="48">
        <v>1</v>
      </c>
      <c r="AG6" s="48">
        <v>3.8</v>
      </c>
      <c r="AH6" s="48">
        <v>4</v>
      </c>
      <c r="AI6" s="48">
        <v>7.8</v>
      </c>
      <c r="AJ6" s="4">
        <v>140</v>
      </c>
      <c r="AK6" s="4">
        <v>980</v>
      </c>
      <c r="AL6" s="4">
        <v>564928</v>
      </c>
      <c r="AM6" s="4">
        <v>10880</v>
      </c>
      <c r="AN6" s="4">
        <v>0</v>
      </c>
      <c r="AO6" s="4">
        <v>1714</v>
      </c>
      <c r="AP6" s="4">
        <v>577522</v>
      </c>
      <c r="AQ6" s="43">
        <v>564928</v>
      </c>
      <c r="AR6" s="4">
        <v>10880</v>
      </c>
      <c r="AS6" s="4">
        <v>0</v>
      </c>
      <c r="AT6" s="4">
        <v>1714</v>
      </c>
      <c r="AU6" s="4">
        <v>577522</v>
      </c>
      <c r="AV6" s="4">
        <v>290574</v>
      </c>
      <c r="AW6" s="4">
        <v>117855</v>
      </c>
      <c r="AX6" s="4">
        <v>408429</v>
      </c>
      <c r="AY6" s="4">
        <v>87000</v>
      </c>
      <c r="AZ6" s="4"/>
      <c r="BA6" s="4">
        <v>16552</v>
      </c>
      <c r="BB6" s="4">
        <v>18814</v>
      </c>
      <c r="BC6" s="4">
        <v>122366</v>
      </c>
      <c r="BD6" s="4">
        <v>46727</v>
      </c>
      <c r="BE6" s="4">
        <v>577522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60416</v>
      </c>
      <c r="BM6" s="4">
        <v>7881</v>
      </c>
      <c r="BN6" s="4">
        <v>2144</v>
      </c>
      <c r="BO6" s="4">
        <v>11032</v>
      </c>
      <c r="BP6" s="4">
        <v>4401</v>
      </c>
      <c r="BQ6" s="4">
        <v>141</v>
      </c>
      <c r="BR6" s="4">
        <v>210</v>
      </c>
      <c r="BS6" s="4">
        <v>86225</v>
      </c>
      <c r="BT6" s="4"/>
      <c r="BU6" s="4"/>
      <c r="BV6" s="4">
        <v>16</v>
      </c>
      <c r="BW6" s="4">
        <v>41</v>
      </c>
      <c r="BX6" s="4"/>
      <c r="BY6" s="4">
        <v>57</v>
      </c>
      <c r="BZ6" s="4">
        <v>62</v>
      </c>
      <c r="CA6" s="4">
        <v>3040</v>
      </c>
      <c r="CB6" s="4">
        <v>60</v>
      </c>
      <c r="CC6" s="4">
        <v>186471</v>
      </c>
      <c r="CD6" s="4">
        <v>26643</v>
      </c>
      <c r="CE6" s="4">
        <v>12654</v>
      </c>
      <c r="CF6" s="4">
        <v>272777</v>
      </c>
      <c r="CG6" s="4">
        <v>111200</v>
      </c>
      <c r="CH6" s="4">
        <v>13757</v>
      </c>
      <c r="CI6" s="4">
        <v>259020</v>
      </c>
      <c r="CJ6" s="4"/>
      <c r="CK6" s="4"/>
      <c r="CL6" s="4"/>
      <c r="CM6" s="4">
        <v>0</v>
      </c>
      <c r="CN6" s="4">
        <v>165</v>
      </c>
      <c r="CO6" s="4">
        <v>351</v>
      </c>
      <c r="CP6" s="4">
        <v>228</v>
      </c>
      <c r="CQ6" s="4">
        <v>50</v>
      </c>
      <c r="CR6" s="4">
        <v>6424</v>
      </c>
      <c r="CS6" s="4">
        <v>4018</v>
      </c>
      <c r="CT6" s="4">
        <v>920</v>
      </c>
      <c r="CU6" s="4">
        <v>22</v>
      </c>
      <c r="CV6" s="4">
        <v>22359</v>
      </c>
      <c r="CW6" s="4"/>
      <c r="CX6" s="43">
        <v>564928</v>
      </c>
      <c r="CY6" s="52">
        <v>6.5799999999999995E-4</v>
      </c>
    </row>
    <row r="7" spans="1:103" x14ac:dyDescent="0.2">
      <c r="A7" s="3" t="s">
        <v>136</v>
      </c>
      <c r="B7" s="3">
        <v>0</v>
      </c>
      <c r="C7" s="3">
        <v>0</v>
      </c>
      <c r="D7" s="3">
        <v>0</v>
      </c>
      <c r="G7" s="3" t="s">
        <v>137</v>
      </c>
      <c r="H7" s="3" t="s">
        <v>1316</v>
      </c>
      <c r="I7" s="3" t="s">
        <v>139</v>
      </c>
      <c r="J7" s="3" t="s">
        <v>140</v>
      </c>
      <c r="K7" s="3">
        <v>84332</v>
      </c>
      <c r="L7" s="3">
        <v>9694</v>
      </c>
      <c r="M7" s="3" t="s">
        <v>143</v>
      </c>
      <c r="N7" s="3" t="s">
        <v>140</v>
      </c>
      <c r="O7" s="3">
        <v>84332</v>
      </c>
      <c r="P7" s="3">
        <v>63</v>
      </c>
      <c r="Q7" s="3" t="s">
        <v>145</v>
      </c>
      <c r="R7" s="3">
        <v>4357527881</v>
      </c>
      <c r="S7" s="3" t="s">
        <v>920</v>
      </c>
      <c r="T7" s="3" t="s">
        <v>846</v>
      </c>
      <c r="U7" s="3" t="s">
        <v>853</v>
      </c>
      <c r="V7" s="3" t="s">
        <v>854</v>
      </c>
      <c r="W7" s="3" t="s">
        <v>849</v>
      </c>
      <c r="X7" s="3" t="s">
        <v>855</v>
      </c>
      <c r="Y7" s="3" t="s">
        <v>851</v>
      </c>
      <c r="Z7" s="10">
        <v>41640</v>
      </c>
      <c r="AA7" s="10">
        <v>42004</v>
      </c>
      <c r="AB7" s="4">
        <v>25637</v>
      </c>
      <c r="AC7" s="4">
        <v>1</v>
      </c>
      <c r="AD7" s="4">
        <v>0</v>
      </c>
      <c r="AE7" s="4">
        <v>1</v>
      </c>
      <c r="AF7" s="48">
        <v>0.78</v>
      </c>
      <c r="AG7" s="48">
        <v>0.78</v>
      </c>
      <c r="AH7" s="48">
        <v>0.75</v>
      </c>
      <c r="AI7" s="48">
        <v>1.53</v>
      </c>
      <c r="AJ7" s="4">
        <v>6</v>
      </c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v>24405</v>
      </c>
      <c r="BM7" s="4">
        <v>5616</v>
      </c>
      <c r="BN7" s="4">
        <v>1313</v>
      </c>
      <c r="BO7" s="4">
        <v>10422</v>
      </c>
      <c r="BP7" s="4">
        <v>2191</v>
      </c>
      <c r="BQ7" s="4">
        <v>141</v>
      </c>
      <c r="BR7" s="4">
        <v>0</v>
      </c>
      <c r="BS7" s="4">
        <v>44088</v>
      </c>
      <c r="BT7" s="4"/>
      <c r="BU7" s="4"/>
      <c r="BV7" s="4">
        <v>0</v>
      </c>
      <c r="BW7" s="4">
        <v>41</v>
      </c>
      <c r="BX7" s="4"/>
      <c r="BY7" s="4">
        <v>41</v>
      </c>
      <c r="BZ7" s="4">
        <v>0</v>
      </c>
      <c r="CA7" s="4">
        <v>2333</v>
      </c>
      <c r="CB7" s="4">
        <v>69</v>
      </c>
      <c r="CC7" s="4">
        <v>61365</v>
      </c>
      <c r="CD7" s="4">
        <v>2038</v>
      </c>
      <c r="CE7" s="4">
        <v>3114</v>
      </c>
      <c r="CF7" s="4">
        <v>70609</v>
      </c>
      <c r="CG7" s="4">
        <v>66467</v>
      </c>
      <c r="CH7" s="4">
        <v>4142</v>
      </c>
      <c r="CI7" s="4">
        <v>66467</v>
      </c>
      <c r="CJ7" s="4"/>
      <c r="CK7" s="4"/>
      <c r="CL7" s="4"/>
      <c r="CM7" s="4">
        <v>0</v>
      </c>
      <c r="CN7" s="4">
        <v>45</v>
      </c>
      <c r="CO7" s="4">
        <v>112</v>
      </c>
      <c r="CP7" s="4">
        <v>112</v>
      </c>
      <c r="CQ7" s="4">
        <v>0</v>
      </c>
      <c r="CR7" s="4">
        <v>2470</v>
      </c>
      <c r="CS7" s="4">
        <v>2470</v>
      </c>
      <c r="CT7" s="4">
        <v>0</v>
      </c>
      <c r="CU7" s="4">
        <v>8</v>
      </c>
      <c r="CV7" s="4">
        <v>2258</v>
      </c>
      <c r="CW7" s="4">
        <v>402</v>
      </c>
      <c r="CX7" s="4"/>
      <c r="CY7" s="52"/>
    </row>
    <row r="8" spans="1:103" x14ac:dyDescent="0.2">
      <c r="A8" s="3" t="s">
        <v>148</v>
      </c>
      <c r="B8" s="3">
        <v>0</v>
      </c>
      <c r="C8" s="3">
        <v>0</v>
      </c>
      <c r="D8" s="3">
        <v>0</v>
      </c>
      <c r="G8" s="3" t="s">
        <v>149</v>
      </c>
      <c r="H8" s="3" t="s">
        <v>1313</v>
      </c>
      <c r="I8" s="3" t="s">
        <v>151</v>
      </c>
      <c r="J8" s="3" t="s">
        <v>152</v>
      </c>
      <c r="K8" s="3">
        <v>84542</v>
      </c>
      <c r="L8" s="3">
        <v>167</v>
      </c>
      <c r="M8" s="3" t="s">
        <v>154</v>
      </c>
      <c r="N8" s="3" t="s">
        <v>152</v>
      </c>
      <c r="O8" s="3">
        <v>84542</v>
      </c>
      <c r="P8" s="3">
        <v>167</v>
      </c>
      <c r="Q8" s="3" t="s">
        <v>156</v>
      </c>
      <c r="R8" s="3">
        <v>4356370638</v>
      </c>
      <c r="S8" s="3" t="s">
        <v>940</v>
      </c>
      <c r="T8" s="3" t="s">
        <v>846</v>
      </c>
      <c r="U8" s="3" t="s">
        <v>853</v>
      </c>
      <c r="V8" s="3" t="s">
        <v>854</v>
      </c>
      <c r="W8" s="3" t="s">
        <v>849</v>
      </c>
      <c r="X8" s="3" t="s">
        <v>855</v>
      </c>
      <c r="Y8" s="3" t="s">
        <v>851</v>
      </c>
      <c r="Z8" s="10">
        <v>41640</v>
      </c>
      <c r="AA8" s="10">
        <v>42004</v>
      </c>
      <c r="AB8" s="4">
        <v>10326</v>
      </c>
      <c r="AC8" s="4">
        <v>1</v>
      </c>
      <c r="AD8" s="4">
        <v>0</v>
      </c>
      <c r="AE8" s="4">
        <v>1</v>
      </c>
      <c r="AF8" s="48">
        <v>0</v>
      </c>
      <c r="AG8" s="48">
        <v>0.7</v>
      </c>
      <c r="AH8" s="48">
        <v>0.7</v>
      </c>
      <c r="AI8" s="48">
        <v>1.4</v>
      </c>
      <c r="AJ8" s="4">
        <v>6</v>
      </c>
      <c r="AK8" s="4">
        <v>115</v>
      </c>
      <c r="AL8" s="4">
        <v>100129</v>
      </c>
      <c r="AM8" s="4">
        <v>32640</v>
      </c>
      <c r="AN8" s="4">
        <v>0</v>
      </c>
      <c r="AO8" s="4">
        <v>0</v>
      </c>
      <c r="AP8" s="4">
        <v>132769</v>
      </c>
      <c r="AQ8" s="4">
        <v>100129</v>
      </c>
      <c r="AR8" s="4">
        <v>32640</v>
      </c>
      <c r="AS8" s="4">
        <v>0</v>
      </c>
      <c r="AT8" s="4">
        <v>0</v>
      </c>
      <c r="AU8" s="4">
        <v>132769</v>
      </c>
      <c r="AV8" s="4">
        <v>49096</v>
      </c>
      <c r="AW8" s="4">
        <v>33699</v>
      </c>
      <c r="AX8" s="4">
        <v>82795</v>
      </c>
      <c r="AY8" s="4">
        <v>19803</v>
      </c>
      <c r="AZ8" s="4"/>
      <c r="BA8" s="4">
        <v>0</v>
      </c>
      <c r="BB8" s="4">
        <v>0</v>
      </c>
      <c r="BC8" s="4">
        <v>19803</v>
      </c>
      <c r="BD8" s="4">
        <v>30171</v>
      </c>
      <c r="BE8" s="4">
        <v>132769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18147</v>
      </c>
      <c r="BM8" s="4">
        <v>5616</v>
      </c>
      <c r="BN8" s="4">
        <v>280</v>
      </c>
      <c r="BO8" s="4">
        <v>10422</v>
      </c>
      <c r="BP8" s="4">
        <v>1975</v>
      </c>
      <c r="BQ8" s="4">
        <v>141</v>
      </c>
      <c r="BR8" s="4">
        <v>10</v>
      </c>
      <c r="BS8" s="4">
        <v>36591</v>
      </c>
      <c r="BT8" s="4"/>
      <c r="BU8" s="4"/>
      <c r="BV8" s="4">
        <v>0</v>
      </c>
      <c r="BW8" s="4">
        <v>41</v>
      </c>
      <c r="BX8" s="4"/>
      <c r="BY8" s="4">
        <v>41</v>
      </c>
      <c r="BZ8" s="4">
        <v>0</v>
      </c>
      <c r="CA8" s="4"/>
      <c r="CB8" s="4"/>
      <c r="CC8" s="4"/>
      <c r="CD8" s="4"/>
      <c r="CE8" s="4">
        <v>2958</v>
      </c>
      <c r="CF8" s="4">
        <v>33157</v>
      </c>
      <c r="CG8" s="4">
        <v>21612</v>
      </c>
      <c r="CH8" s="4">
        <v>180</v>
      </c>
      <c r="CI8" s="4">
        <v>32977</v>
      </c>
      <c r="CJ8" s="4"/>
      <c r="CK8" s="4"/>
      <c r="CL8" s="4"/>
      <c r="CM8" s="4">
        <v>0</v>
      </c>
      <c r="CN8" s="4">
        <v>28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2</v>
      </c>
      <c r="CV8" s="4">
        <v>6</v>
      </c>
      <c r="CW8" s="4">
        <v>12</v>
      </c>
      <c r="CX8" s="4">
        <v>100129</v>
      </c>
      <c r="CY8" s="52"/>
    </row>
    <row r="9" spans="1:103" x14ac:dyDescent="0.2">
      <c r="A9" s="3" t="s">
        <v>158</v>
      </c>
      <c r="B9" s="3">
        <v>0</v>
      </c>
      <c r="C9" s="3">
        <v>0</v>
      </c>
      <c r="D9" s="3">
        <v>0</v>
      </c>
      <c r="G9" s="3" t="s">
        <v>159</v>
      </c>
      <c r="H9" s="3" t="s">
        <v>160</v>
      </c>
      <c r="I9" s="3" t="s">
        <v>161</v>
      </c>
      <c r="J9" s="3" t="s">
        <v>162</v>
      </c>
      <c r="K9" s="3">
        <v>84721</v>
      </c>
      <c r="L9" s="3">
        <v>2610</v>
      </c>
      <c r="M9" s="3" t="s">
        <v>161</v>
      </c>
      <c r="N9" s="3" t="s">
        <v>162</v>
      </c>
      <c r="O9" s="3">
        <v>84721</v>
      </c>
      <c r="P9" s="3">
        <v>2610</v>
      </c>
      <c r="Q9" s="3" t="s">
        <v>165</v>
      </c>
      <c r="R9" s="3">
        <v>4355866661</v>
      </c>
      <c r="S9" s="3" t="s">
        <v>758</v>
      </c>
      <c r="T9" s="3" t="s">
        <v>846</v>
      </c>
      <c r="U9" s="3" t="s">
        <v>847</v>
      </c>
      <c r="V9" s="3" t="s">
        <v>848</v>
      </c>
      <c r="W9" s="3" t="s">
        <v>849</v>
      </c>
      <c r="X9" s="3" t="s">
        <v>850</v>
      </c>
      <c r="Y9" s="3" t="s">
        <v>851</v>
      </c>
      <c r="Z9" s="10">
        <v>41456</v>
      </c>
      <c r="AA9" s="10">
        <v>41820</v>
      </c>
      <c r="AB9" s="4">
        <v>29162</v>
      </c>
      <c r="AC9" s="4">
        <v>1</v>
      </c>
      <c r="AD9" s="4">
        <v>0</v>
      </c>
      <c r="AE9" s="4">
        <v>0</v>
      </c>
      <c r="AF9" s="48">
        <v>1</v>
      </c>
      <c r="AG9" s="48">
        <v>3.75</v>
      </c>
      <c r="AH9" s="48">
        <v>5.85</v>
      </c>
      <c r="AI9" s="48">
        <v>9.6</v>
      </c>
      <c r="AJ9" s="4" t="s">
        <v>1000</v>
      </c>
      <c r="AK9" s="4" t="s">
        <v>1000</v>
      </c>
      <c r="AL9" s="4">
        <v>506530</v>
      </c>
      <c r="AM9" s="4">
        <v>9184</v>
      </c>
      <c r="AN9" s="4">
        <v>0</v>
      </c>
      <c r="AO9" s="4">
        <v>0</v>
      </c>
      <c r="AP9" s="4">
        <v>515714</v>
      </c>
      <c r="AQ9" s="43">
        <v>506530</v>
      </c>
      <c r="AR9" s="4">
        <v>9184</v>
      </c>
      <c r="AS9" s="4">
        <v>0</v>
      </c>
      <c r="AT9" s="4">
        <v>0</v>
      </c>
      <c r="AU9" s="4">
        <v>515714</v>
      </c>
      <c r="AV9" s="4">
        <v>234983</v>
      </c>
      <c r="AW9" s="4">
        <v>82893</v>
      </c>
      <c r="AX9" s="4">
        <v>317876</v>
      </c>
      <c r="AY9" s="4">
        <v>83833</v>
      </c>
      <c r="AZ9" s="4"/>
      <c r="BA9" s="4">
        <v>1155</v>
      </c>
      <c r="BB9" s="4">
        <v>0</v>
      </c>
      <c r="BC9" s="4">
        <v>84988</v>
      </c>
      <c r="BD9" s="4">
        <v>112850</v>
      </c>
      <c r="BE9" s="4">
        <v>515714</v>
      </c>
      <c r="BF9" s="4">
        <v>50000</v>
      </c>
      <c r="BG9" s="4">
        <v>0</v>
      </c>
      <c r="BH9" s="4">
        <v>0</v>
      </c>
      <c r="BI9" s="4">
        <v>0</v>
      </c>
      <c r="BJ9" s="4">
        <v>50000</v>
      </c>
      <c r="BK9" s="4">
        <v>50000</v>
      </c>
      <c r="BL9" s="4">
        <v>83699</v>
      </c>
      <c r="BM9" s="4">
        <v>5616</v>
      </c>
      <c r="BN9" s="4">
        <v>4575</v>
      </c>
      <c r="BO9" s="4">
        <v>10422</v>
      </c>
      <c r="BP9" s="4">
        <v>2812</v>
      </c>
      <c r="BQ9" s="4">
        <v>141</v>
      </c>
      <c r="BR9" s="4">
        <v>53</v>
      </c>
      <c r="BS9" s="4">
        <v>107318</v>
      </c>
      <c r="BT9" s="4"/>
      <c r="BU9" s="4"/>
      <c r="BV9" s="4">
        <v>1</v>
      </c>
      <c r="BW9" s="4">
        <v>41</v>
      </c>
      <c r="BX9" s="4"/>
      <c r="BY9" s="4">
        <v>42</v>
      </c>
      <c r="BZ9" s="4">
        <v>5</v>
      </c>
      <c r="CA9" s="4">
        <v>3310</v>
      </c>
      <c r="CB9" s="4">
        <v>66</v>
      </c>
      <c r="CC9" s="4">
        <v>240776</v>
      </c>
      <c r="CD9" s="4" t="s">
        <v>1000</v>
      </c>
      <c r="CE9" s="4">
        <v>26330</v>
      </c>
      <c r="CF9" s="4">
        <v>310950</v>
      </c>
      <c r="CG9" s="4">
        <v>90533</v>
      </c>
      <c r="CH9" s="4">
        <v>9563</v>
      </c>
      <c r="CI9" s="4">
        <v>301387</v>
      </c>
      <c r="CJ9" s="4"/>
      <c r="CK9" s="4"/>
      <c r="CL9" s="4"/>
      <c r="CM9" s="4">
        <v>0</v>
      </c>
      <c r="CN9" s="4">
        <v>677</v>
      </c>
      <c r="CO9" s="4">
        <v>326</v>
      </c>
      <c r="CP9" s="4">
        <v>292</v>
      </c>
      <c r="CQ9" s="4">
        <v>15</v>
      </c>
      <c r="CR9" s="4">
        <v>5885</v>
      </c>
      <c r="CS9" s="4">
        <v>5256</v>
      </c>
      <c r="CT9" s="4">
        <v>452</v>
      </c>
      <c r="CU9" s="4">
        <v>45</v>
      </c>
      <c r="CV9" s="4">
        <v>62142</v>
      </c>
      <c r="CW9" s="4"/>
      <c r="CX9" s="43">
        <v>506530</v>
      </c>
      <c r="CY9" s="52"/>
    </row>
    <row r="10" spans="1:103" x14ac:dyDescent="0.2">
      <c r="A10" s="3" t="s">
        <v>178</v>
      </c>
      <c r="B10" s="3">
        <v>0</v>
      </c>
      <c r="C10" s="3">
        <v>0</v>
      </c>
      <c r="D10" s="3">
        <v>0</v>
      </c>
      <c r="G10" s="3" t="s">
        <v>179</v>
      </c>
      <c r="H10" s="3" t="s">
        <v>180</v>
      </c>
      <c r="I10" s="3" t="s">
        <v>981</v>
      </c>
      <c r="J10" s="3" t="s">
        <v>182</v>
      </c>
      <c r="K10" s="3">
        <v>84025</v>
      </c>
      <c r="L10" s="3">
        <v>2277</v>
      </c>
      <c r="M10" s="3" t="s">
        <v>185</v>
      </c>
      <c r="N10" s="3" t="s">
        <v>182</v>
      </c>
      <c r="O10" s="3">
        <v>84025</v>
      </c>
      <c r="P10" s="3">
        <v>115</v>
      </c>
      <c r="Q10" s="3" t="s">
        <v>187</v>
      </c>
      <c r="R10" s="3">
        <v>8014513030</v>
      </c>
      <c r="S10" s="3" t="s">
        <v>941</v>
      </c>
      <c r="T10" s="3" t="s">
        <v>846</v>
      </c>
      <c r="U10" s="3" t="s">
        <v>853</v>
      </c>
      <c r="V10" s="3" t="s">
        <v>854</v>
      </c>
      <c r="W10" s="3" t="s">
        <v>849</v>
      </c>
      <c r="X10" s="3" t="s">
        <v>859</v>
      </c>
      <c r="Y10" s="3" t="s">
        <v>851</v>
      </c>
      <c r="Z10" s="10">
        <v>41640</v>
      </c>
      <c r="AA10" s="10">
        <v>42004</v>
      </c>
      <c r="AB10" s="4">
        <v>322094</v>
      </c>
      <c r="AC10" s="4">
        <v>1</v>
      </c>
      <c r="AD10" s="4">
        <v>6</v>
      </c>
      <c r="AE10" s="4">
        <v>0</v>
      </c>
      <c r="AF10" s="48">
        <v>6</v>
      </c>
      <c r="AG10" s="48">
        <v>9.01</v>
      </c>
      <c r="AH10" s="48">
        <v>75.790000000000006</v>
      </c>
      <c r="AI10" s="48">
        <v>84.8</v>
      </c>
      <c r="AJ10" s="4">
        <v>231</v>
      </c>
      <c r="AK10" s="4">
        <v>3924</v>
      </c>
      <c r="AL10" s="4">
        <v>6423476</v>
      </c>
      <c r="AM10" s="4">
        <v>38326</v>
      </c>
      <c r="AN10" s="4">
        <v>14140</v>
      </c>
      <c r="AO10" s="4">
        <v>11156</v>
      </c>
      <c r="AP10" s="4">
        <v>6487098</v>
      </c>
      <c r="AQ10" s="43">
        <v>7248662</v>
      </c>
      <c r="AR10" s="4">
        <v>38326</v>
      </c>
      <c r="AS10" s="4">
        <v>14140</v>
      </c>
      <c r="AT10" s="4">
        <v>11156</v>
      </c>
      <c r="AU10" s="4">
        <v>7312284</v>
      </c>
      <c r="AV10" s="4">
        <v>3191705</v>
      </c>
      <c r="AW10" s="4">
        <v>1170735</v>
      </c>
      <c r="AX10" s="4">
        <v>4362440</v>
      </c>
      <c r="AY10" s="4">
        <v>466055</v>
      </c>
      <c r="AZ10" s="4"/>
      <c r="BA10" s="4">
        <v>101217</v>
      </c>
      <c r="BB10" s="4">
        <v>361199</v>
      </c>
      <c r="BC10" s="4">
        <v>928471</v>
      </c>
      <c r="BD10" s="4">
        <v>2021373</v>
      </c>
      <c r="BE10" s="4">
        <v>7312284</v>
      </c>
      <c r="BF10" s="4">
        <v>1283349</v>
      </c>
      <c r="BG10" s="4">
        <v>0</v>
      </c>
      <c r="BH10" s="4">
        <v>0</v>
      </c>
      <c r="BI10" s="4">
        <v>0</v>
      </c>
      <c r="BJ10" s="4">
        <v>1283349</v>
      </c>
      <c r="BK10" s="4">
        <v>1283349</v>
      </c>
      <c r="BL10" s="4">
        <v>639824</v>
      </c>
      <c r="BM10" s="4">
        <v>28587</v>
      </c>
      <c r="BN10" s="4">
        <v>60486</v>
      </c>
      <c r="BO10" s="4">
        <v>20683</v>
      </c>
      <c r="BP10" s="4">
        <v>44058</v>
      </c>
      <c r="BQ10" s="4">
        <v>160</v>
      </c>
      <c r="BR10" s="4">
        <v>616</v>
      </c>
      <c r="BS10" s="4">
        <v>794414</v>
      </c>
      <c r="BT10" s="4"/>
      <c r="BU10" s="4"/>
      <c r="BV10" s="4">
        <v>12</v>
      </c>
      <c r="BW10" s="4">
        <v>52</v>
      </c>
      <c r="BX10" s="4"/>
      <c r="BY10" s="4">
        <v>64</v>
      </c>
      <c r="BZ10" s="4">
        <v>584</v>
      </c>
      <c r="CA10" s="4">
        <v>20923</v>
      </c>
      <c r="CB10" s="4">
        <v>420</v>
      </c>
      <c r="CC10" s="4">
        <v>1389554</v>
      </c>
      <c r="CD10" s="4">
        <v>305707</v>
      </c>
      <c r="CE10" s="4">
        <v>172460</v>
      </c>
      <c r="CF10" s="4">
        <v>2779102</v>
      </c>
      <c r="CG10" s="4">
        <v>1172665</v>
      </c>
      <c r="CH10" s="4">
        <v>128625</v>
      </c>
      <c r="CI10" s="4">
        <v>2650477</v>
      </c>
      <c r="CJ10" s="4"/>
      <c r="CK10" s="4"/>
      <c r="CL10" s="4"/>
      <c r="CM10" s="4">
        <v>2556</v>
      </c>
      <c r="CN10" s="4">
        <v>1171</v>
      </c>
      <c r="CO10" s="4">
        <v>1313</v>
      </c>
      <c r="CP10" s="4">
        <v>1299</v>
      </c>
      <c r="CQ10" s="4">
        <v>1</v>
      </c>
      <c r="CR10" s="4">
        <v>54269</v>
      </c>
      <c r="CS10" s="4">
        <v>53679</v>
      </c>
      <c r="CT10" s="4">
        <v>190</v>
      </c>
      <c r="CU10" s="4">
        <v>88</v>
      </c>
      <c r="CV10" s="4">
        <v>383719</v>
      </c>
      <c r="CW10" s="4">
        <v>437855</v>
      </c>
      <c r="CX10" s="43">
        <v>7248662</v>
      </c>
      <c r="CY10" s="52">
        <v>3.6099999999999999E-4</v>
      </c>
    </row>
    <row r="11" spans="1:103" x14ac:dyDescent="0.2">
      <c r="A11" s="3" t="s">
        <v>190</v>
      </c>
      <c r="B11" s="3">
        <v>0</v>
      </c>
      <c r="C11" s="3">
        <v>0</v>
      </c>
      <c r="D11" s="3">
        <v>0</v>
      </c>
      <c r="G11" s="3" t="s">
        <v>191</v>
      </c>
      <c r="H11" s="3" t="s">
        <v>192</v>
      </c>
      <c r="I11" s="3" t="s">
        <v>193</v>
      </c>
      <c r="J11" s="3" t="s">
        <v>194</v>
      </c>
      <c r="K11" s="3">
        <v>84624</v>
      </c>
      <c r="L11" s="3">
        <v>9440</v>
      </c>
      <c r="M11" s="3" t="s">
        <v>193</v>
      </c>
      <c r="N11" s="3" t="s">
        <v>194</v>
      </c>
      <c r="O11" s="3">
        <v>84624</v>
      </c>
      <c r="P11" s="3">
        <v>9440</v>
      </c>
      <c r="Q11" s="3" t="s">
        <v>197</v>
      </c>
      <c r="R11" s="3">
        <v>4358644945</v>
      </c>
      <c r="S11" s="3" t="s">
        <v>773</v>
      </c>
      <c r="T11" s="3" t="s">
        <v>846</v>
      </c>
      <c r="U11" s="3" t="s">
        <v>847</v>
      </c>
      <c r="V11" s="3" t="s">
        <v>848</v>
      </c>
      <c r="W11" s="3" t="s">
        <v>849</v>
      </c>
      <c r="X11" s="3" t="s">
        <v>850</v>
      </c>
      <c r="Y11" s="3" t="s">
        <v>851</v>
      </c>
      <c r="Z11" s="10">
        <v>41456</v>
      </c>
      <c r="AA11" s="10">
        <v>41820</v>
      </c>
      <c r="AB11" s="4">
        <v>3485</v>
      </c>
      <c r="AC11" s="4">
        <v>1</v>
      </c>
      <c r="AD11" s="4">
        <v>0</v>
      </c>
      <c r="AE11" s="4">
        <v>0</v>
      </c>
      <c r="AF11" s="48">
        <v>0</v>
      </c>
      <c r="AG11" s="48">
        <v>1</v>
      </c>
      <c r="AH11" s="48">
        <v>1.58</v>
      </c>
      <c r="AI11" s="48">
        <v>2.58</v>
      </c>
      <c r="AJ11" s="4">
        <v>63</v>
      </c>
      <c r="AK11" s="4">
        <v>99</v>
      </c>
      <c r="AL11" s="4">
        <v>151765</v>
      </c>
      <c r="AM11" s="4">
        <v>6956</v>
      </c>
      <c r="AN11" s="4">
        <v>0</v>
      </c>
      <c r="AO11" s="4">
        <v>5744</v>
      </c>
      <c r="AP11" s="4">
        <v>164465</v>
      </c>
      <c r="AQ11" s="43">
        <v>151765</v>
      </c>
      <c r="AR11" s="4">
        <v>6956</v>
      </c>
      <c r="AS11" s="4">
        <v>0</v>
      </c>
      <c r="AT11" s="4">
        <v>5744</v>
      </c>
      <c r="AU11" s="4">
        <v>164465</v>
      </c>
      <c r="AV11" s="4">
        <v>73367</v>
      </c>
      <c r="AW11" s="4">
        <v>36934</v>
      </c>
      <c r="AX11" s="4">
        <v>110301</v>
      </c>
      <c r="AY11" s="4">
        <v>15780</v>
      </c>
      <c r="AZ11" s="4"/>
      <c r="BA11" s="4">
        <v>0</v>
      </c>
      <c r="BB11" s="4">
        <v>7666</v>
      </c>
      <c r="BC11" s="4">
        <v>23446</v>
      </c>
      <c r="BD11" s="4">
        <v>30718</v>
      </c>
      <c r="BE11" s="4">
        <v>164465</v>
      </c>
      <c r="BF11" s="4">
        <v>151765</v>
      </c>
      <c r="BG11" s="4">
        <v>6956</v>
      </c>
      <c r="BH11" s="4">
        <v>0</v>
      </c>
      <c r="BI11" s="4">
        <v>5744</v>
      </c>
      <c r="BJ11" s="4">
        <v>164465</v>
      </c>
      <c r="BK11" s="4">
        <v>0</v>
      </c>
      <c r="BL11" s="4">
        <v>32583</v>
      </c>
      <c r="BM11" s="4">
        <v>5616</v>
      </c>
      <c r="BN11" s="4">
        <v>2082</v>
      </c>
      <c r="BO11" s="4">
        <v>10422</v>
      </c>
      <c r="BP11" s="4">
        <v>2729</v>
      </c>
      <c r="BQ11" s="4">
        <v>141</v>
      </c>
      <c r="BR11" s="4">
        <v>0</v>
      </c>
      <c r="BS11" s="4">
        <v>53573</v>
      </c>
      <c r="BT11" s="4"/>
      <c r="BU11" s="4"/>
      <c r="BV11" s="4">
        <v>1</v>
      </c>
      <c r="BW11" s="4">
        <v>41</v>
      </c>
      <c r="BX11" s="4"/>
      <c r="BY11" s="4">
        <v>42</v>
      </c>
      <c r="BZ11" s="4">
        <v>41</v>
      </c>
      <c r="CA11" s="4">
        <v>1737</v>
      </c>
      <c r="CB11" s="4">
        <v>35</v>
      </c>
      <c r="CC11" s="4">
        <v>21292</v>
      </c>
      <c r="CD11" s="4">
        <v>107</v>
      </c>
      <c r="CE11" s="4">
        <v>3433</v>
      </c>
      <c r="CF11" s="4">
        <v>30751</v>
      </c>
      <c r="CG11" s="4">
        <v>7272</v>
      </c>
      <c r="CH11" s="4">
        <v>2059</v>
      </c>
      <c r="CI11" s="4">
        <v>28692</v>
      </c>
      <c r="CJ11" s="4"/>
      <c r="CK11" s="4"/>
      <c r="CL11" s="4"/>
      <c r="CM11" s="4">
        <v>0</v>
      </c>
      <c r="CN11" s="4">
        <v>347</v>
      </c>
      <c r="CO11" s="4">
        <v>76</v>
      </c>
      <c r="CP11" s="4">
        <v>53</v>
      </c>
      <c r="CQ11" s="4">
        <v>2</v>
      </c>
      <c r="CR11" s="4">
        <v>3197</v>
      </c>
      <c r="CS11" s="4">
        <v>2368</v>
      </c>
      <c r="CT11" s="4">
        <v>450</v>
      </c>
      <c r="CU11" s="4">
        <v>8</v>
      </c>
      <c r="CV11" s="4">
        <v>3737</v>
      </c>
      <c r="CW11" s="4">
        <v>252</v>
      </c>
      <c r="CX11" s="43">
        <v>151765</v>
      </c>
      <c r="CY11" s="52"/>
    </row>
    <row r="12" spans="1:103" x14ac:dyDescent="0.2">
      <c r="A12" s="3" t="s">
        <v>200</v>
      </c>
      <c r="B12" s="3">
        <v>0</v>
      </c>
      <c r="C12" s="3">
        <v>0</v>
      </c>
      <c r="D12" s="3">
        <v>0</v>
      </c>
      <c r="G12" s="3" t="s">
        <v>201</v>
      </c>
      <c r="H12" s="11" t="s">
        <v>202</v>
      </c>
      <c r="I12" s="3" t="s">
        <v>861</v>
      </c>
      <c r="J12" s="3" t="s">
        <v>172</v>
      </c>
      <c r="K12" s="3">
        <v>84021</v>
      </c>
      <c r="L12" s="3">
        <v>169</v>
      </c>
      <c r="M12" s="3" t="s">
        <v>862</v>
      </c>
      <c r="N12" s="3" t="s">
        <v>172</v>
      </c>
      <c r="O12" s="3">
        <v>84021</v>
      </c>
      <c r="P12" s="3">
        <v>169</v>
      </c>
      <c r="Q12" s="3" t="s">
        <v>172</v>
      </c>
      <c r="R12" s="3">
        <v>4357382800</v>
      </c>
      <c r="S12" s="3" t="s">
        <v>921</v>
      </c>
      <c r="T12" s="3" t="s">
        <v>846</v>
      </c>
      <c r="U12" s="3" t="s">
        <v>853</v>
      </c>
      <c r="V12" s="3" t="s">
        <v>854</v>
      </c>
      <c r="W12" s="3" t="s">
        <v>849</v>
      </c>
      <c r="X12" s="3" t="s">
        <v>859</v>
      </c>
      <c r="Y12" s="3" t="s">
        <v>851</v>
      </c>
      <c r="Z12" s="10">
        <v>41640</v>
      </c>
      <c r="AA12" s="10">
        <v>42004</v>
      </c>
      <c r="AB12" s="4">
        <v>20308</v>
      </c>
      <c r="AC12" s="4">
        <v>1</v>
      </c>
      <c r="AD12" s="4">
        <v>1</v>
      </c>
      <c r="AE12" s="4">
        <v>0</v>
      </c>
      <c r="AF12" s="48">
        <v>1</v>
      </c>
      <c r="AG12" s="48">
        <v>2</v>
      </c>
      <c r="AH12" s="48">
        <v>2</v>
      </c>
      <c r="AI12" s="48">
        <v>4</v>
      </c>
      <c r="AJ12" s="4"/>
      <c r="AK12" s="4"/>
      <c r="AL12" s="4">
        <v>461719</v>
      </c>
      <c r="AM12" s="4">
        <v>6904</v>
      </c>
      <c r="AN12" s="4">
        <v>0</v>
      </c>
      <c r="AO12" s="4">
        <v>16422</v>
      </c>
      <c r="AP12" s="4">
        <v>485045</v>
      </c>
      <c r="AQ12" s="43">
        <v>461719</v>
      </c>
      <c r="AR12" s="4">
        <v>6904</v>
      </c>
      <c r="AS12" s="4">
        <v>0</v>
      </c>
      <c r="AT12" s="4">
        <v>16422</v>
      </c>
      <c r="AU12" s="4">
        <v>485045</v>
      </c>
      <c r="AV12" s="4">
        <v>214810</v>
      </c>
      <c r="AW12" s="4">
        <v>74511</v>
      </c>
      <c r="AX12" s="4">
        <v>289321</v>
      </c>
      <c r="AY12" s="4">
        <v>84878</v>
      </c>
      <c r="AZ12" s="4"/>
      <c r="BA12" s="4">
        <v>0</v>
      </c>
      <c r="BB12" s="4">
        <v>10768</v>
      </c>
      <c r="BC12" s="4">
        <v>95646</v>
      </c>
      <c r="BD12" s="4">
        <v>100078</v>
      </c>
      <c r="BE12" s="4">
        <v>485045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74861</v>
      </c>
      <c r="BM12" s="4">
        <v>5616</v>
      </c>
      <c r="BN12" s="4">
        <v>3073</v>
      </c>
      <c r="BO12" s="4">
        <v>10422</v>
      </c>
      <c r="BP12" s="4">
        <v>8121</v>
      </c>
      <c r="BQ12" s="4">
        <v>141</v>
      </c>
      <c r="BR12" s="4">
        <v>0</v>
      </c>
      <c r="BS12" s="4">
        <v>102234</v>
      </c>
      <c r="BT12" s="4"/>
      <c r="BU12" s="4"/>
      <c r="BV12" s="4">
        <v>0</v>
      </c>
      <c r="BW12" s="4">
        <v>41</v>
      </c>
      <c r="BX12" s="4"/>
      <c r="BY12" s="4">
        <v>41</v>
      </c>
      <c r="BZ12" s="4">
        <v>20</v>
      </c>
      <c r="CA12" s="4">
        <v>4648</v>
      </c>
      <c r="CB12" s="4">
        <v>90</v>
      </c>
      <c r="CC12" s="4">
        <v>44218</v>
      </c>
      <c r="CD12" s="4"/>
      <c r="CE12" s="4">
        <v>12829</v>
      </c>
      <c r="CF12" s="4">
        <v>148404</v>
      </c>
      <c r="CG12" s="4"/>
      <c r="CH12" s="4">
        <v>1797</v>
      </c>
      <c r="CI12" s="4">
        <v>146607</v>
      </c>
      <c r="CJ12" s="4"/>
      <c r="CK12" s="4"/>
      <c r="CL12" s="4"/>
      <c r="CM12" s="4">
        <v>0</v>
      </c>
      <c r="CN12" s="4">
        <v>22</v>
      </c>
      <c r="CO12" s="4">
        <v>106</v>
      </c>
      <c r="CP12" s="4">
        <v>106</v>
      </c>
      <c r="CQ12" s="4"/>
      <c r="CR12" s="4">
        <v>3372</v>
      </c>
      <c r="CS12" s="4">
        <v>3372</v>
      </c>
      <c r="CT12" s="4"/>
      <c r="CU12" s="4">
        <v>16</v>
      </c>
      <c r="CV12" s="4">
        <v>13945</v>
      </c>
      <c r="CW12" s="4">
        <v>3240</v>
      </c>
      <c r="CX12" s="43">
        <v>461719</v>
      </c>
      <c r="CY12" s="52">
        <v>3.6099999999999999E-4</v>
      </c>
    </row>
    <row r="13" spans="1:103" x14ac:dyDescent="0.2">
      <c r="A13" s="3" t="s">
        <v>210</v>
      </c>
      <c r="B13" s="3">
        <v>0</v>
      </c>
      <c r="C13" s="3">
        <v>0</v>
      </c>
      <c r="D13" s="3">
        <v>0</v>
      </c>
      <c r="G13" s="3" t="s">
        <v>211</v>
      </c>
      <c r="H13" s="3" t="s">
        <v>212</v>
      </c>
      <c r="I13" s="3" t="s">
        <v>213</v>
      </c>
      <c r="J13" s="3" t="s">
        <v>214</v>
      </c>
      <c r="K13" s="3">
        <v>84005</v>
      </c>
      <c r="L13" s="3">
        <v>5350</v>
      </c>
      <c r="M13" s="3" t="s">
        <v>213</v>
      </c>
      <c r="N13" s="3" t="s">
        <v>214</v>
      </c>
      <c r="O13" s="3">
        <v>84005</v>
      </c>
      <c r="P13" s="3">
        <v>5350</v>
      </c>
      <c r="Q13" s="3" t="s">
        <v>105</v>
      </c>
      <c r="R13" s="3">
        <v>8017896623</v>
      </c>
      <c r="S13" s="3" t="s">
        <v>942</v>
      </c>
      <c r="T13" s="3" t="s">
        <v>846</v>
      </c>
      <c r="U13" s="3" t="s">
        <v>847</v>
      </c>
      <c r="V13" s="3" t="s">
        <v>848</v>
      </c>
      <c r="W13" s="3" t="s">
        <v>849</v>
      </c>
      <c r="X13" s="3" t="s">
        <v>850</v>
      </c>
      <c r="Y13" s="3" t="s">
        <v>851</v>
      </c>
      <c r="Z13" s="10">
        <v>41456</v>
      </c>
      <c r="AA13" s="10">
        <v>41820</v>
      </c>
      <c r="AB13" s="4">
        <v>24217</v>
      </c>
      <c r="AC13" s="4">
        <v>1</v>
      </c>
      <c r="AD13" s="4">
        <v>0</v>
      </c>
      <c r="AE13" s="4">
        <v>0</v>
      </c>
      <c r="AF13" s="48">
        <v>0</v>
      </c>
      <c r="AG13" s="48">
        <v>2</v>
      </c>
      <c r="AH13" s="48">
        <v>2.75</v>
      </c>
      <c r="AI13" s="48">
        <v>4.75</v>
      </c>
      <c r="AJ13" s="4">
        <v>5</v>
      </c>
      <c r="AK13" s="4">
        <v>190</v>
      </c>
      <c r="AL13" s="4">
        <v>231794</v>
      </c>
      <c r="AM13" s="4">
        <v>6400</v>
      </c>
      <c r="AN13" s="4">
        <v>0</v>
      </c>
      <c r="AO13" s="4">
        <v>0</v>
      </c>
      <c r="AP13" s="4">
        <v>238194</v>
      </c>
      <c r="AQ13" s="43">
        <v>231794</v>
      </c>
      <c r="AR13" s="4">
        <v>6400</v>
      </c>
      <c r="AS13" s="4">
        <v>0</v>
      </c>
      <c r="AT13" s="4">
        <v>0</v>
      </c>
      <c r="AU13" s="4">
        <v>238194</v>
      </c>
      <c r="AV13" s="4">
        <v>125371</v>
      </c>
      <c r="AW13" s="4">
        <v>51402</v>
      </c>
      <c r="AX13" s="4">
        <v>176773</v>
      </c>
      <c r="AY13" s="4">
        <v>18000</v>
      </c>
      <c r="AZ13" s="4"/>
      <c r="BA13" s="4">
        <v>4000</v>
      </c>
      <c r="BB13" s="4">
        <v>6400</v>
      </c>
      <c r="BC13" s="4">
        <v>28400</v>
      </c>
      <c r="BD13" s="4">
        <v>33021</v>
      </c>
      <c r="BE13" s="4">
        <v>238194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36038</v>
      </c>
      <c r="BM13" s="4">
        <v>4602</v>
      </c>
      <c r="BN13" s="4">
        <v>2074</v>
      </c>
      <c r="BO13" s="4">
        <v>8793</v>
      </c>
      <c r="BP13" s="4">
        <v>4189</v>
      </c>
      <c r="BQ13" s="4">
        <v>141</v>
      </c>
      <c r="BR13" s="4">
        <v>73</v>
      </c>
      <c r="BS13" s="4">
        <v>55910</v>
      </c>
      <c r="BT13" s="4"/>
      <c r="BU13" s="4"/>
      <c r="BV13" s="4">
        <v>3</v>
      </c>
      <c r="BW13" s="4">
        <v>41</v>
      </c>
      <c r="BX13" s="4"/>
      <c r="BY13" s="4">
        <v>44</v>
      </c>
      <c r="BZ13" s="4">
        <v>5</v>
      </c>
      <c r="CA13" s="4">
        <v>2098</v>
      </c>
      <c r="CB13" s="4">
        <v>42</v>
      </c>
      <c r="CC13" s="4">
        <v>88000</v>
      </c>
      <c r="CD13" s="4">
        <v>19729</v>
      </c>
      <c r="CE13" s="4">
        <v>14854</v>
      </c>
      <c r="CF13" s="4">
        <v>174327</v>
      </c>
      <c r="CG13" s="4">
        <v>95324</v>
      </c>
      <c r="CH13" s="4">
        <v>5214</v>
      </c>
      <c r="CI13" s="4">
        <v>169113</v>
      </c>
      <c r="CJ13" s="4"/>
      <c r="CK13" s="4"/>
      <c r="CL13" s="4"/>
      <c r="CM13" s="4">
        <v>0</v>
      </c>
      <c r="CN13" s="4">
        <v>51</v>
      </c>
      <c r="CO13" s="4">
        <v>89</v>
      </c>
      <c r="CP13" s="4">
        <v>89</v>
      </c>
      <c r="CQ13" s="4">
        <v>0</v>
      </c>
      <c r="CR13" s="4">
        <v>2603</v>
      </c>
      <c r="CS13" s="4">
        <v>2603</v>
      </c>
      <c r="CT13" s="4">
        <v>0</v>
      </c>
      <c r="CU13" s="4">
        <v>12</v>
      </c>
      <c r="CV13" s="4">
        <v>7247</v>
      </c>
      <c r="CW13" s="4">
        <v>6500</v>
      </c>
      <c r="CX13" s="43">
        <v>231794</v>
      </c>
      <c r="CY13" s="52"/>
    </row>
    <row r="14" spans="1:103" x14ac:dyDescent="0.2">
      <c r="A14" s="3" t="s">
        <v>219</v>
      </c>
      <c r="B14" s="3">
        <v>0</v>
      </c>
      <c r="C14" s="3">
        <v>0</v>
      </c>
      <c r="D14" s="3">
        <v>0</v>
      </c>
      <c r="G14" s="3" t="s">
        <v>220</v>
      </c>
      <c r="H14" s="3" t="s">
        <v>221</v>
      </c>
      <c r="I14" s="3" t="s">
        <v>222</v>
      </c>
      <c r="J14" s="3" t="s">
        <v>223</v>
      </c>
      <c r="K14" s="3">
        <v>84513</v>
      </c>
      <c r="L14" s="3">
        <v>515</v>
      </c>
      <c r="M14" s="3" t="s">
        <v>225</v>
      </c>
      <c r="N14" s="3" t="s">
        <v>223</v>
      </c>
      <c r="O14" s="3">
        <v>84513</v>
      </c>
      <c r="P14" s="3">
        <v>515</v>
      </c>
      <c r="Q14" s="3" t="s">
        <v>227</v>
      </c>
      <c r="R14" s="3">
        <v>4353812554</v>
      </c>
      <c r="S14" s="3" t="s">
        <v>943</v>
      </c>
      <c r="T14" s="3" t="s">
        <v>846</v>
      </c>
      <c r="U14" s="3" t="s">
        <v>853</v>
      </c>
      <c r="V14" s="3" t="s">
        <v>854</v>
      </c>
      <c r="W14" s="3" t="s">
        <v>849</v>
      </c>
      <c r="X14" s="3" t="s">
        <v>859</v>
      </c>
      <c r="Y14" s="3" t="s">
        <v>851</v>
      </c>
      <c r="Z14" s="10">
        <v>41640</v>
      </c>
      <c r="AA14" s="10">
        <v>42004</v>
      </c>
      <c r="AB14" s="4">
        <v>10749</v>
      </c>
      <c r="AC14" s="4">
        <v>0</v>
      </c>
      <c r="AD14" s="4">
        <v>8</v>
      </c>
      <c r="AE14" s="4">
        <v>0</v>
      </c>
      <c r="AF14" s="48">
        <v>0</v>
      </c>
      <c r="AG14" s="48">
        <v>12.23</v>
      </c>
      <c r="AH14" s="48">
        <v>1.92</v>
      </c>
      <c r="AI14" s="48">
        <v>14.15</v>
      </c>
      <c r="AJ14" s="4">
        <v>452</v>
      </c>
      <c r="AK14" s="4">
        <v>859</v>
      </c>
      <c r="AL14" s="4">
        <v>869289</v>
      </c>
      <c r="AM14" s="4">
        <v>6900</v>
      </c>
      <c r="AN14" s="4">
        <v>10374</v>
      </c>
      <c r="AO14" s="4">
        <v>11089</v>
      </c>
      <c r="AP14" s="4">
        <v>897652</v>
      </c>
      <c r="AQ14" s="43">
        <v>869289</v>
      </c>
      <c r="AR14" s="4">
        <v>6900</v>
      </c>
      <c r="AS14" s="4">
        <v>10374</v>
      </c>
      <c r="AT14" s="4">
        <v>11089</v>
      </c>
      <c r="AU14" s="4">
        <v>897652</v>
      </c>
      <c r="AV14" s="4">
        <v>405200</v>
      </c>
      <c r="AW14" s="4">
        <v>232944</v>
      </c>
      <c r="AX14" s="4">
        <v>638144</v>
      </c>
      <c r="AY14" s="4">
        <v>73508</v>
      </c>
      <c r="AZ14" s="4"/>
      <c r="BA14" s="4">
        <v>0</v>
      </c>
      <c r="BB14" s="4">
        <v>0</v>
      </c>
      <c r="BC14" s="4">
        <v>73508</v>
      </c>
      <c r="BD14" s="4">
        <v>186000</v>
      </c>
      <c r="BE14" s="4">
        <v>897652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117207</v>
      </c>
      <c r="BM14" s="4">
        <v>5616</v>
      </c>
      <c r="BN14" s="4">
        <v>2329</v>
      </c>
      <c r="BO14" s="4">
        <v>10422</v>
      </c>
      <c r="BP14" s="4">
        <v>4074</v>
      </c>
      <c r="BQ14" s="4">
        <v>141</v>
      </c>
      <c r="BR14" s="4">
        <v>140</v>
      </c>
      <c r="BS14" s="4">
        <v>139929</v>
      </c>
      <c r="BT14" s="4"/>
      <c r="BU14" s="4"/>
      <c r="BV14" s="4">
        <v>0</v>
      </c>
      <c r="BW14" s="4">
        <v>41</v>
      </c>
      <c r="BX14" s="4"/>
      <c r="BY14" s="4">
        <v>41</v>
      </c>
      <c r="BZ14" s="4">
        <v>100</v>
      </c>
      <c r="CA14" s="4">
        <v>16205</v>
      </c>
      <c r="CB14" s="4">
        <v>319</v>
      </c>
      <c r="CC14" s="4">
        <v>83650</v>
      </c>
      <c r="CD14" s="4">
        <v>7157</v>
      </c>
      <c r="CE14" s="4">
        <v>3859</v>
      </c>
      <c r="CF14" s="4">
        <v>115217</v>
      </c>
      <c r="CG14" s="4">
        <v>25018</v>
      </c>
      <c r="CH14" s="4">
        <v>2331</v>
      </c>
      <c r="CI14" s="4">
        <v>115217</v>
      </c>
      <c r="CJ14" s="4"/>
      <c r="CK14" s="4"/>
      <c r="CL14" s="4"/>
      <c r="CM14" s="4">
        <v>0</v>
      </c>
      <c r="CN14" s="4">
        <v>250</v>
      </c>
      <c r="CO14" s="4">
        <v>930</v>
      </c>
      <c r="CP14" s="4">
        <v>661</v>
      </c>
      <c r="CQ14" s="4">
        <v>67</v>
      </c>
      <c r="CR14" s="4">
        <v>15390</v>
      </c>
      <c r="CS14" s="4">
        <v>13178</v>
      </c>
      <c r="CT14" s="4">
        <v>940</v>
      </c>
      <c r="CU14" s="4">
        <v>29</v>
      </c>
      <c r="CV14" s="4">
        <v>26350</v>
      </c>
      <c r="CW14" s="4">
        <v>4071</v>
      </c>
      <c r="CX14" s="43">
        <v>869289</v>
      </c>
      <c r="CY14" s="52">
        <v>4.0499999999999998E-4</v>
      </c>
    </row>
    <row r="15" spans="1:103" x14ac:dyDescent="0.2">
      <c r="A15" s="3" t="s">
        <v>230</v>
      </c>
      <c r="B15" s="3">
        <v>0</v>
      </c>
      <c r="C15" s="3">
        <v>0</v>
      </c>
      <c r="D15" s="3">
        <v>0</v>
      </c>
      <c r="G15" s="3" t="s">
        <v>231</v>
      </c>
      <c r="H15" s="3" t="s">
        <v>232</v>
      </c>
      <c r="I15" s="3" t="s">
        <v>233</v>
      </c>
      <c r="J15" s="3" t="s">
        <v>234</v>
      </c>
      <c r="K15" s="3">
        <v>84627</v>
      </c>
      <c r="L15" s="3">
        <v>1310</v>
      </c>
      <c r="M15" s="3" t="s">
        <v>233</v>
      </c>
      <c r="N15" s="3" t="s">
        <v>234</v>
      </c>
      <c r="O15" s="3">
        <v>84627</v>
      </c>
      <c r="P15" s="3">
        <v>1310</v>
      </c>
      <c r="Q15" s="3" t="s">
        <v>237</v>
      </c>
      <c r="R15" s="3">
        <v>4352834544</v>
      </c>
      <c r="S15" s="3" t="s">
        <v>922</v>
      </c>
      <c r="T15" s="3" t="s">
        <v>846</v>
      </c>
      <c r="U15" s="3" t="s">
        <v>847</v>
      </c>
      <c r="V15" s="3" t="s">
        <v>848</v>
      </c>
      <c r="W15" s="3" t="s">
        <v>849</v>
      </c>
      <c r="X15" s="3" t="s">
        <v>850</v>
      </c>
      <c r="Y15" s="3" t="s">
        <v>851</v>
      </c>
      <c r="Z15" s="10">
        <v>41456</v>
      </c>
      <c r="AA15" s="10">
        <v>41820</v>
      </c>
      <c r="AB15" s="4">
        <v>6431</v>
      </c>
      <c r="AC15" s="4">
        <v>1</v>
      </c>
      <c r="AD15" s="4">
        <v>0</v>
      </c>
      <c r="AE15" s="4">
        <v>0</v>
      </c>
      <c r="AF15" s="48">
        <v>0</v>
      </c>
      <c r="AG15" s="48">
        <v>2</v>
      </c>
      <c r="AH15" s="48">
        <v>1.5</v>
      </c>
      <c r="AI15" s="48">
        <v>3.5</v>
      </c>
      <c r="AJ15" s="4">
        <v>80</v>
      </c>
      <c r="AK15" s="4">
        <v>92</v>
      </c>
      <c r="AL15" s="4">
        <v>109132</v>
      </c>
      <c r="AM15" s="4">
        <v>5589</v>
      </c>
      <c r="AN15" s="4">
        <v>0</v>
      </c>
      <c r="AO15" s="4">
        <v>0</v>
      </c>
      <c r="AP15" s="4">
        <v>114721</v>
      </c>
      <c r="AQ15" s="43">
        <v>109132</v>
      </c>
      <c r="AR15" s="4">
        <v>5589</v>
      </c>
      <c r="AS15" s="4">
        <v>0</v>
      </c>
      <c r="AT15" s="4">
        <v>0</v>
      </c>
      <c r="AU15" s="4">
        <v>114721</v>
      </c>
      <c r="AV15" s="4">
        <v>68158</v>
      </c>
      <c r="AW15" s="4">
        <v>7181</v>
      </c>
      <c r="AX15" s="4">
        <v>75339</v>
      </c>
      <c r="AY15" s="4">
        <v>12539</v>
      </c>
      <c r="AZ15" s="4"/>
      <c r="BA15" s="4">
        <v>0</v>
      </c>
      <c r="BB15" s="4">
        <v>5545</v>
      </c>
      <c r="BC15" s="4">
        <v>18084</v>
      </c>
      <c r="BD15" s="4">
        <v>21298</v>
      </c>
      <c r="BE15" s="4">
        <v>114721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24086</v>
      </c>
      <c r="BM15" s="4">
        <v>5616</v>
      </c>
      <c r="BN15" s="4">
        <v>2632</v>
      </c>
      <c r="BO15" s="4">
        <v>10422</v>
      </c>
      <c r="BP15" s="4">
        <v>2544</v>
      </c>
      <c r="BQ15" s="4">
        <v>141</v>
      </c>
      <c r="BR15" s="4">
        <v>1</v>
      </c>
      <c r="BS15" s="4">
        <v>45442</v>
      </c>
      <c r="BT15" s="4"/>
      <c r="BU15" s="4"/>
      <c r="BV15" s="4">
        <v>0</v>
      </c>
      <c r="BW15" s="4">
        <v>41</v>
      </c>
      <c r="BX15" s="4"/>
      <c r="BY15" s="4">
        <v>41</v>
      </c>
      <c r="BZ15" s="4">
        <v>39</v>
      </c>
      <c r="CA15" s="4">
        <v>2669</v>
      </c>
      <c r="CB15" s="4">
        <v>54</v>
      </c>
      <c r="CC15" s="4">
        <v>46509</v>
      </c>
      <c r="CD15" s="4">
        <v>0</v>
      </c>
      <c r="CE15" s="4">
        <v>3157</v>
      </c>
      <c r="CF15" s="4">
        <v>59729</v>
      </c>
      <c r="CG15" s="4">
        <v>29970</v>
      </c>
      <c r="CH15" s="4">
        <v>1258</v>
      </c>
      <c r="CI15" s="4">
        <v>58471</v>
      </c>
      <c r="CJ15" s="4"/>
      <c r="CK15" s="4"/>
      <c r="CL15" s="4"/>
      <c r="CM15" s="4">
        <v>0</v>
      </c>
      <c r="CN15" s="4">
        <v>326</v>
      </c>
      <c r="CO15" s="4">
        <v>114</v>
      </c>
      <c r="CP15" s="4">
        <v>103</v>
      </c>
      <c r="CQ15" s="4">
        <v>6</v>
      </c>
      <c r="CR15" s="4">
        <v>3542</v>
      </c>
      <c r="CS15" s="4">
        <v>3314</v>
      </c>
      <c r="CT15" s="4">
        <v>143</v>
      </c>
      <c r="CU15" s="4">
        <v>6</v>
      </c>
      <c r="CV15" s="4">
        <v>7893</v>
      </c>
      <c r="CW15" s="4"/>
      <c r="CX15" s="43">
        <v>109132</v>
      </c>
      <c r="CY15" s="52"/>
    </row>
    <row r="16" spans="1:103" x14ac:dyDescent="0.2">
      <c r="A16" s="3" t="s">
        <v>239</v>
      </c>
      <c r="B16" s="3">
        <v>0</v>
      </c>
      <c r="C16" s="3">
        <v>0</v>
      </c>
      <c r="D16" s="3">
        <v>0</v>
      </c>
      <c r="G16" s="3" t="s">
        <v>240</v>
      </c>
      <c r="H16" s="11" t="s">
        <v>241</v>
      </c>
      <c r="I16" s="3" t="s">
        <v>242</v>
      </c>
      <c r="J16" s="3" t="s">
        <v>243</v>
      </c>
      <c r="K16" s="3">
        <v>84759</v>
      </c>
      <c r="L16" s="3">
        <v>75</v>
      </c>
      <c r="M16" s="3" t="s">
        <v>328</v>
      </c>
      <c r="N16" s="3" t="s">
        <v>243</v>
      </c>
      <c r="O16" s="3">
        <v>84759</v>
      </c>
      <c r="P16" s="3">
        <v>805</v>
      </c>
      <c r="Q16" s="3" t="s">
        <v>247</v>
      </c>
      <c r="R16" s="3">
        <v>4356762431</v>
      </c>
      <c r="S16" s="3" t="s">
        <v>944</v>
      </c>
      <c r="T16" s="3" t="s">
        <v>846</v>
      </c>
      <c r="U16" s="3" t="s">
        <v>874</v>
      </c>
      <c r="V16" s="3" t="s">
        <v>854</v>
      </c>
      <c r="W16" s="3" t="s">
        <v>849</v>
      </c>
      <c r="X16" s="3" t="s">
        <v>855</v>
      </c>
      <c r="Y16" s="3" t="s">
        <v>851</v>
      </c>
      <c r="Z16" s="10">
        <v>41640</v>
      </c>
      <c r="AA16" s="10">
        <v>42004</v>
      </c>
      <c r="AB16" s="4">
        <v>5083</v>
      </c>
      <c r="AC16" s="4">
        <v>1</v>
      </c>
      <c r="AD16" s="4">
        <v>1</v>
      </c>
      <c r="AE16" s="4">
        <v>1</v>
      </c>
      <c r="AF16" s="48">
        <v>0</v>
      </c>
      <c r="AG16" s="48">
        <v>2.6</v>
      </c>
      <c r="AH16" s="48">
        <v>1.25</v>
      </c>
      <c r="AI16" s="48">
        <v>3.85</v>
      </c>
      <c r="AJ16" s="4">
        <v>25</v>
      </c>
      <c r="AK16" s="4">
        <v>150</v>
      </c>
      <c r="AL16" s="4">
        <v>87503</v>
      </c>
      <c r="AM16" s="4">
        <v>58433</v>
      </c>
      <c r="AN16" s="4">
        <v>0</v>
      </c>
      <c r="AO16" s="4">
        <v>127</v>
      </c>
      <c r="AP16" s="4">
        <v>146063</v>
      </c>
      <c r="AQ16" s="4">
        <v>125550</v>
      </c>
      <c r="AR16" s="4">
        <v>87503</v>
      </c>
      <c r="AS16" s="4">
        <v>0</v>
      </c>
      <c r="AT16" s="4">
        <v>302</v>
      </c>
      <c r="AU16" s="4">
        <v>213355</v>
      </c>
      <c r="AV16" s="4">
        <v>60200</v>
      </c>
      <c r="AW16" s="4">
        <v>23423</v>
      </c>
      <c r="AX16" s="4">
        <v>83623</v>
      </c>
      <c r="AY16" s="4"/>
      <c r="AZ16" s="4"/>
      <c r="BA16" s="4">
        <v>0</v>
      </c>
      <c r="BB16" s="4">
        <v>0</v>
      </c>
      <c r="BC16" s="4"/>
      <c r="BD16" s="4"/>
      <c r="BE16" s="4">
        <v>83621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29494</v>
      </c>
      <c r="BM16" s="4">
        <v>5616</v>
      </c>
      <c r="BN16" s="4">
        <v>2177</v>
      </c>
      <c r="BO16" s="4">
        <v>10422</v>
      </c>
      <c r="BP16" s="4">
        <v>1290</v>
      </c>
      <c r="BQ16" s="4">
        <v>141</v>
      </c>
      <c r="BR16" s="4">
        <v>10</v>
      </c>
      <c r="BS16" s="4">
        <v>49150</v>
      </c>
      <c r="BT16" s="4"/>
      <c r="BU16" s="4"/>
      <c r="BV16" s="4">
        <v>0</v>
      </c>
      <c r="BW16" s="4">
        <v>41</v>
      </c>
      <c r="BX16" s="4"/>
      <c r="BY16" s="4">
        <v>41</v>
      </c>
      <c r="BZ16" s="4">
        <v>2</v>
      </c>
      <c r="CA16" s="4">
        <v>3877</v>
      </c>
      <c r="CB16" s="4">
        <v>76</v>
      </c>
      <c r="CC16" s="4">
        <v>62383</v>
      </c>
      <c r="CD16" s="4">
        <v>3650</v>
      </c>
      <c r="CE16" s="4">
        <v>3048</v>
      </c>
      <c r="CF16" s="4">
        <v>44291</v>
      </c>
      <c r="CG16" s="4">
        <v>24730</v>
      </c>
      <c r="CH16" s="4">
        <v>1610</v>
      </c>
      <c r="CI16" s="4">
        <v>42681</v>
      </c>
      <c r="CJ16" s="4"/>
      <c r="CK16" s="4"/>
      <c r="CL16" s="4"/>
      <c r="CM16" s="4">
        <v>0</v>
      </c>
      <c r="CN16" s="4">
        <v>25</v>
      </c>
      <c r="CO16" s="4">
        <v>28</v>
      </c>
      <c r="CP16" s="4">
        <v>28</v>
      </c>
      <c r="CQ16" s="4">
        <v>0</v>
      </c>
      <c r="CR16" s="4">
        <v>1468</v>
      </c>
      <c r="CS16" s="4">
        <v>1468</v>
      </c>
      <c r="CT16" s="4">
        <v>0</v>
      </c>
      <c r="CU16" s="4">
        <v>10</v>
      </c>
      <c r="CV16" s="4">
        <v>2086</v>
      </c>
      <c r="CW16" s="4">
        <v>1860</v>
      </c>
      <c r="CX16" s="4">
        <v>125550</v>
      </c>
      <c r="CY16" s="52"/>
    </row>
    <row r="17" spans="1:103" x14ac:dyDescent="0.2">
      <c r="A17" s="3" t="s">
        <v>249</v>
      </c>
      <c r="B17" s="3">
        <v>0</v>
      </c>
      <c r="C17" s="3">
        <v>0</v>
      </c>
      <c r="D17" s="3">
        <v>0</v>
      </c>
      <c r="G17" s="3" t="s">
        <v>250</v>
      </c>
      <c r="H17" s="3" t="s">
        <v>251</v>
      </c>
      <c r="I17" s="3" t="s">
        <v>945</v>
      </c>
      <c r="J17" s="3" t="s">
        <v>253</v>
      </c>
      <c r="K17" s="3">
        <v>84312</v>
      </c>
      <c r="L17" s="3">
        <v>147</v>
      </c>
      <c r="M17" s="3" t="s">
        <v>946</v>
      </c>
      <c r="N17" s="3" t="s">
        <v>253</v>
      </c>
      <c r="O17" s="3">
        <v>84312</v>
      </c>
      <c r="P17" s="3">
        <v>147</v>
      </c>
      <c r="Q17" s="3" t="s">
        <v>125</v>
      </c>
      <c r="R17" s="3">
        <v>4352573117</v>
      </c>
      <c r="S17" s="3" t="s">
        <v>947</v>
      </c>
      <c r="T17" s="3" t="s">
        <v>846</v>
      </c>
      <c r="U17" s="3" t="s">
        <v>847</v>
      </c>
      <c r="V17" s="3" t="s">
        <v>848</v>
      </c>
      <c r="W17" s="3" t="s">
        <v>849</v>
      </c>
      <c r="X17" s="3" t="s">
        <v>850</v>
      </c>
      <c r="Y17" s="3" t="s">
        <v>851</v>
      </c>
      <c r="Z17" s="10">
        <v>41456</v>
      </c>
      <c r="AA17" s="10">
        <v>41820</v>
      </c>
      <c r="AB17" s="4">
        <v>2402</v>
      </c>
      <c r="AC17" s="4">
        <v>1</v>
      </c>
      <c r="AD17" s="4">
        <v>0</v>
      </c>
      <c r="AE17" s="4">
        <v>0</v>
      </c>
      <c r="AF17" s="48">
        <v>0</v>
      </c>
      <c r="AG17" s="48">
        <v>1</v>
      </c>
      <c r="AH17" s="48">
        <v>0.85</v>
      </c>
      <c r="AI17" s="48">
        <v>1.85</v>
      </c>
      <c r="AJ17" s="4">
        <v>26</v>
      </c>
      <c r="AK17" s="4">
        <v>3432</v>
      </c>
      <c r="AL17" s="4">
        <v>67000</v>
      </c>
      <c r="AM17" s="4">
        <v>4063</v>
      </c>
      <c r="AN17" s="4">
        <v>10925</v>
      </c>
      <c r="AO17" s="4">
        <v>21817</v>
      </c>
      <c r="AP17" s="4">
        <v>103805</v>
      </c>
      <c r="AQ17" s="43">
        <v>67000</v>
      </c>
      <c r="AR17" s="4">
        <v>4063</v>
      </c>
      <c r="AS17" s="4">
        <v>10925</v>
      </c>
      <c r="AT17" s="4">
        <v>21817</v>
      </c>
      <c r="AU17" s="4">
        <v>103805</v>
      </c>
      <c r="AV17" s="4">
        <v>44080</v>
      </c>
      <c r="AW17" s="4">
        <v>4180</v>
      </c>
      <c r="AX17" s="4">
        <v>48260</v>
      </c>
      <c r="AY17" s="4">
        <v>14657</v>
      </c>
      <c r="AZ17" s="4"/>
      <c r="BA17" s="4">
        <v>0</v>
      </c>
      <c r="BB17" s="4">
        <v>21442</v>
      </c>
      <c r="BC17" s="4">
        <v>36099</v>
      </c>
      <c r="BD17" s="4">
        <v>19446</v>
      </c>
      <c r="BE17" s="4">
        <v>103805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14066</v>
      </c>
      <c r="BM17" s="4">
        <v>5616</v>
      </c>
      <c r="BN17" s="4">
        <v>620</v>
      </c>
      <c r="BO17" s="4">
        <v>10422</v>
      </c>
      <c r="BP17" s="4">
        <v>989</v>
      </c>
      <c r="BQ17" s="4">
        <v>141</v>
      </c>
      <c r="BR17" s="4">
        <v>341</v>
      </c>
      <c r="BS17" s="4">
        <v>32195</v>
      </c>
      <c r="BT17" s="4"/>
      <c r="BU17" s="4"/>
      <c r="BV17" s="4">
        <v>0</v>
      </c>
      <c r="BW17" s="4">
        <v>41</v>
      </c>
      <c r="BX17" s="4"/>
      <c r="BY17" s="4">
        <v>41</v>
      </c>
      <c r="BZ17" s="4">
        <v>10</v>
      </c>
      <c r="CA17" s="4">
        <v>1272</v>
      </c>
      <c r="CB17" s="4">
        <v>26</v>
      </c>
      <c r="CC17" s="4">
        <v>21962</v>
      </c>
      <c r="CD17" s="4">
        <v>1237</v>
      </c>
      <c r="CE17" s="4">
        <v>1169</v>
      </c>
      <c r="CF17" s="4">
        <v>44439</v>
      </c>
      <c r="CG17" s="4">
        <v>11101</v>
      </c>
      <c r="CH17" s="4">
        <v>464</v>
      </c>
      <c r="CI17" s="4">
        <v>43975</v>
      </c>
      <c r="CJ17" s="4"/>
      <c r="CK17" s="4"/>
      <c r="CL17" s="4"/>
      <c r="CM17" s="4">
        <v>0</v>
      </c>
      <c r="CN17" s="4">
        <v>25</v>
      </c>
      <c r="CO17" s="4">
        <v>112</v>
      </c>
      <c r="CP17" s="4">
        <v>58</v>
      </c>
      <c r="CQ17" s="4">
        <v>46</v>
      </c>
      <c r="CR17" s="4">
        <v>3456</v>
      </c>
      <c r="CS17" s="4">
        <v>2266</v>
      </c>
      <c r="CT17" s="4">
        <v>712</v>
      </c>
      <c r="CU17" s="4">
        <v>10</v>
      </c>
      <c r="CV17" s="4">
        <v>3235</v>
      </c>
      <c r="CW17" s="4">
        <v>716</v>
      </c>
      <c r="CX17" s="43">
        <v>67000</v>
      </c>
      <c r="CY17" s="52"/>
    </row>
    <row r="18" spans="1:103" x14ac:dyDescent="0.2">
      <c r="A18" s="3" t="s">
        <v>259</v>
      </c>
      <c r="B18" s="3">
        <v>0</v>
      </c>
      <c r="C18" s="3">
        <v>0</v>
      </c>
      <c r="D18" s="3">
        <v>0</v>
      </c>
      <c r="G18" s="3" t="s">
        <v>260</v>
      </c>
      <c r="H18" s="3" t="s">
        <v>261</v>
      </c>
      <c r="I18" s="3" t="s">
        <v>804</v>
      </c>
      <c r="J18" s="3" t="s">
        <v>263</v>
      </c>
      <c r="K18" s="3">
        <v>84532</v>
      </c>
      <c r="L18" s="3">
        <v>2463</v>
      </c>
      <c r="M18" s="3" t="s">
        <v>804</v>
      </c>
      <c r="N18" s="3" t="s">
        <v>263</v>
      </c>
      <c r="O18" s="3">
        <v>84532</v>
      </c>
      <c r="P18" s="3">
        <v>2463</v>
      </c>
      <c r="Q18" s="3" t="s">
        <v>266</v>
      </c>
      <c r="R18" s="3">
        <v>4352595421</v>
      </c>
      <c r="S18" s="3" t="s">
        <v>948</v>
      </c>
      <c r="T18" s="3" t="s">
        <v>846</v>
      </c>
      <c r="U18" s="3" t="s">
        <v>853</v>
      </c>
      <c r="V18" s="3" t="s">
        <v>854</v>
      </c>
      <c r="W18" s="3" t="s">
        <v>849</v>
      </c>
      <c r="X18" s="3" t="s">
        <v>859</v>
      </c>
      <c r="Y18" s="3" t="s">
        <v>851</v>
      </c>
      <c r="Z18" s="10">
        <v>41640</v>
      </c>
      <c r="AA18" s="10">
        <v>42004</v>
      </c>
      <c r="AB18" s="4">
        <v>9360</v>
      </c>
      <c r="AC18" s="4">
        <v>1</v>
      </c>
      <c r="AD18" s="4">
        <v>1</v>
      </c>
      <c r="AE18" s="4">
        <v>0</v>
      </c>
      <c r="AF18" s="48">
        <v>1</v>
      </c>
      <c r="AG18" s="48">
        <v>1</v>
      </c>
      <c r="AH18" s="48">
        <v>10</v>
      </c>
      <c r="AI18" s="48">
        <v>11</v>
      </c>
      <c r="AJ18" s="4">
        <v>53</v>
      </c>
      <c r="AK18" s="4">
        <v>1385</v>
      </c>
      <c r="AL18" s="4">
        <v>677255</v>
      </c>
      <c r="AM18" s="4">
        <v>7947</v>
      </c>
      <c r="AN18" s="4">
        <v>2500</v>
      </c>
      <c r="AO18" s="4">
        <v>30308</v>
      </c>
      <c r="AP18" s="4">
        <v>718010</v>
      </c>
      <c r="AQ18" s="43">
        <v>625437</v>
      </c>
      <c r="AR18" s="4">
        <v>7947</v>
      </c>
      <c r="AS18" s="4">
        <v>2500</v>
      </c>
      <c r="AT18" s="4">
        <v>30308</v>
      </c>
      <c r="AU18" s="4">
        <v>666192</v>
      </c>
      <c r="AV18" s="4">
        <v>356199</v>
      </c>
      <c r="AW18" s="4">
        <v>151205</v>
      </c>
      <c r="AX18" s="4">
        <v>507404</v>
      </c>
      <c r="AY18" s="4">
        <v>37137</v>
      </c>
      <c r="AZ18" s="4"/>
      <c r="BA18" s="4">
        <v>4985</v>
      </c>
      <c r="BB18" s="4">
        <v>13813</v>
      </c>
      <c r="BC18" s="4">
        <v>55935</v>
      </c>
      <c r="BD18" s="4">
        <v>102853</v>
      </c>
      <c r="BE18" s="4">
        <v>666192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39033</v>
      </c>
      <c r="BM18" s="4">
        <v>5616</v>
      </c>
      <c r="BN18" s="4">
        <v>3940</v>
      </c>
      <c r="BO18" s="4">
        <v>10422</v>
      </c>
      <c r="BP18" s="4">
        <v>5390</v>
      </c>
      <c r="BQ18" s="4">
        <v>141</v>
      </c>
      <c r="BR18" s="4">
        <v>230</v>
      </c>
      <c r="BS18" s="4">
        <v>64772</v>
      </c>
      <c r="BT18" s="4"/>
      <c r="BU18" s="4"/>
      <c r="BV18" s="4">
        <v>1</v>
      </c>
      <c r="BW18" s="4">
        <v>41</v>
      </c>
      <c r="BX18" s="4"/>
      <c r="BY18" s="4">
        <v>42</v>
      </c>
      <c r="BZ18" s="4">
        <v>100</v>
      </c>
      <c r="CA18" s="4">
        <v>3725</v>
      </c>
      <c r="CB18" s="4">
        <v>75</v>
      </c>
      <c r="CC18" s="4">
        <v>147323</v>
      </c>
      <c r="CD18" s="4">
        <v>16008</v>
      </c>
      <c r="CE18" s="4">
        <v>8602</v>
      </c>
      <c r="CF18" s="4">
        <v>168121</v>
      </c>
      <c r="CG18" s="4">
        <v>59012</v>
      </c>
      <c r="CH18" s="4">
        <v>4567</v>
      </c>
      <c r="CI18" s="4">
        <v>163554</v>
      </c>
      <c r="CJ18" s="4"/>
      <c r="CK18" s="4"/>
      <c r="CL18" s="4"/>
      <c r="CM18" s="4">
        <v>0</v>
      </c>
      <c r="CN18" s="4">
        <v>522</v>
      </c>
      <c r="CO18" s="4">
        <v>365</v>
      </c>
      <c r="CP18" s="4">
        <v>282</v>
      </c>
      <c r="CQ18" s="4">
        <v>1</v>
      </c>
      <c r="CR18" s="4">
        <v>8777</v>
      </c>
      <c r="CS18" s="4">
        <v>6229</v>
      </c>
      <c r="CT18" s="4">
        <v>27</v>
      </c>
      <c r="CU18" s="4">
        <v>65</v>
      </c>
      <c r="CV18" s="4">
        <v>88673</v>
      </c>
      <c r="CW18" s="4">
        <v>85490</v>
      </c>
      <c r="CX18" s="43">
        <v>625437</v>
      </c>
      <c r="CY18" s="52">
        <v>4.66E-4</v>
      </c>
    </row>
    <row r="19" spans="1:103" x14ac:dyDescent="0.2">
      <c r="A19" s="3" t="s">
        <v>269</v>
      </c>
      <c r="B19" s="3">
        <v>0</v>
      </c>
      <c r="C19" s="3">
        <v>0</v>
      </c>
      <c r="D19" s="3">
        <v>0</v>
      </c>
      <c r="G19" s="3" t="s">
        <v>270</v>
      </c>
      <c r="H19" s="3" t="s">
        <v>271</v>
      </c>
      <c r="I19" s="3" t="s">
        <v>272</v>
      </c>
      <c r="J19" s="3" t="s">
        <v>273</v>
      </c>
      <c r="K19" s="3">
        <v>84634</v>
      </c>
      <c r="L19" s="3">
        <v>790</v>
      </c>
      <c r="M19" s="3" t="s">
        <v>275</v>
      </c>
      <c r="N19" s="3" t="s">
        <v>273</v>
      </c>
      <c r="O19" s="3">
        <v>84634</v>
      </c>
      <c r="P19" s="3">
        <v>790</v>
      </c>
      <c r="Q19" s="3" t="s">
        <v>237</v>
      </c>
      <c r="R19" s="3">
        <v>4355283104</v>
      </c>
      <c r="S19" s="3" t="s">
        <v>949</v>
      </c>
      <c r="T19" s="3" t="s">
        <v>846</v>
      </c>
      <c r="U19" s="3" t="s">
        <v>847</v>
      </c>
      <c r="V19" s="3" t="s">
        <v>848</v>
      </c>
      <c r="W19" s="3" t="s">
        <v>849</v>
      </c>
      <c r="X19" s="3" t="s">
        <v>850</v>
      </c>
      <c r="Y19" s="3" t="s">
        <v>851</v>
      </c>
      <c r="Z19" s="10">
        <v>41456</v>
      </c>
      <c r="AA19" s="10">
        <v>41820</v>
      </c>
      <c r="AB19" s="4">
        <v>1747</v>
      </c>
      <c r="AC19" s="4">
        <v>1</v>
      </c>
      <c r="AD19" s="4">
        <v>0</v>
      </c>
      <c r="AE19" s="4">
        <v>0</v>
      </c>
      <c r="AF19" s="48">
        <v>0</v>
      </c>
      <c r="AG19" s="48">
        <v>0.5</v>
      </c>
      <c r="AH19" s="48">
        <v>0.5</v>
      </c>
      <c r="AI19" s="48">
        <v>1</v>
      </c>
      <c r="AJ19" s="4">
        <v>3</v>
      </c>
      <c r="AK19" s="4">
        <v>120</v>
      </c>
      <c r="AL19" s="4">
        <v>43346</v>
      </c>
      <c r="AM19" s="4">
        <v>5136</v>
      </c>
      <c r="AN19" s="4">
        <v>0</v>
      </c>
      <c r="AO19" s="4">
        <v>3818</v>
      </c>
      <c r="AP19" s="4">
        <v>52300</v>
      </c>
      <c r="AQ19" s="43">
        <v>43346</v>
      </c>
      <c r="AR19" s="4">
        <v>5136</v>
      </c>
      <c r="AS19" s="4">
        <v>0</v>
      </c>
      <c r="AT19" s="4">
        <v>3818</v>
      </c>
      <c r="AU19" s="4">
        <v>52300</v>
      </c>
      <c r="AV19" s="4">
        <v>28000</v>
      </c>
      <c r="AW19" s="4">
        <v>6500</v>
      </c>
      <c r="AX19" s="4">
        <v>34500</v>
      </c>
      <c r="AY19" s="4">
        <v>8454</v>
      </c>
      <c r="AZ19" s="4"/>
      <c r="BA19" s="4">
        <v>0</v>
      </c>
      <c r="BB19" s="4">
        <v>500</v>
      </c>
      <c r="BC19" s="4">
        <v>8954</v>
      </c>
      <c r="BD19" s="4">
        <v>8846</v>
      </c>
      <c r="BE19" s="4">
        <v>52300</v>
      </c>
      <c r="BF19" s="4">
        <v>2000</v>
      </c>
      <c r="BG19" s="4">
        <v>0</v>
      </c>
      <c r="BH19" s="4">
        <v>0</v>
      </c>
      <c r="BI19" s="4">
        <v>0</v>
      </c>
      <c r="BJ19" s="4">
        <v>2000</v>
      </c>
      <c r="BK19" s="4">
        <v>2000</v>
      </c>
      <c r="BL19" s="4">
        <v>11242</v>
      </c>
      <c r="BM19" s="4">
        <v>5616</v>
      </c>
      <c r="BN19" s="4">
        <v>1598</v>
      </c>
      <c r="BO19" s="4">
        <v>10422</v>
      </c>
      <c r="BP19" s="4">
        <v>798</v>
      </c>
      <c r="BQ19" s="4">
        <v>141</v>
      </c>
      <c r="BR19" s="4">
        <v>49</v>
      </c>
      <c r="BS19" s="4">
        <v>29866</v>
      </c>
      <c r="BT19" s="4"/>
      <c r="BU19" s="4"/>
      <c r="BV19" s="4">
        <v>0</v>
      </c>
      <c r="BW19" s="4">
        <v>41</v>
      </c>
      <c r="BX19" s="4"/>
      <c r="BY19" s="4">
        <v>41</v>
      </c>
      <c r="BZ19" s="4">
        <v>6</v>
      </c>
      <c r="CA19" s="4">
        <v>1818</v>
      </c>
      <c r="CB19" s="4">
        <v>36</v>
      </c>
      <c r="CC19" s="4">
        <v>11489</v>
      </c>
      <c r="CD19" s="4">
        <v>2005</v>
      </c>
      <c r="CE19" s="4">
        <v>1226</v>
      </c>
      <c r="CF19" s="4">
        <v>20877</v>
      </c>
      <c r="CG19" s="4">
        <v>7224</v>
      </c>
      <c r="CH19" s="4">
        <v>955</v>
      </c>
      <c r="CI19" s="4">
        <v>19922</v>
      </c>
      <c r="CJ19" s="4"/>
      <c r="CK19" s="4"/>
      <c r="CL19" s="4"/>
      <c r="CM19" s="4">
        <v>0</v>
      </c>
      <c r="CN19" s="4">
        <v>120</v>
      </c>
      <c r="CO19" s="4">
        <v>108</v>
      </c>
      <c r="CP19" s="4">
        <v>98</v>
      </c>
      <c r="CQ19" s="4">
        <v>0</v>
      </c>
      <c r="CR19" s="4">
        <v>2367</v>
      </c>
      <c r="CS19" s="4">
        <v>2260</v>
      </c>
      <c r="CT19" s="4">
        <v>0</v>
      </c>
      <c r="CU19" s="4">
        <v>6</v>
      </c>
      <c r="CV19" s="4">
        <v>3224</v>
      </c>
      <c r="CW19" s="4">
        <v>546</v>
      </c>
      <c r="CX19" s="43">
        <v>43346</v>
      </c>
      <c r="CY19" s="52">
        <v>2.3599999999999999E-4</v>
      </c>
    </row>
    <row r="20" spans="1:103" x14ac:dyDescent="0.2">
      <c r="A20" s="3" t="s">
        <v>278</v>
      </c>
      <c r="B20" s="3">
        <v>0</v>
      </c>
      <c r="C20" s="3">
        <v>0</v>
      </c>
      <c r="D20" s="3">
        <v>0</v>
      </c>
      <c r="G20" s="3" t="s">
        <v>279</v>
      </c>
      <c r="H20" s="3" t="s">
        <v>280</v>
      </c>
      <c r="I20" s="3" t="s">
        <v>281</v>
      </c>
      <c r="J20" s="3" t="s">
        <v>282</v>
      </c>
      <c r="K20" s="3">
        <v>84526</v>
      </c>
      <c r="L20" s="3">
        <v>1533</v>
      </c>
      <c r="M20" s="3" t="s">
        <v>281</v>
      </c>
      <c r="N20" s="3" t="s">
        <v>282</v>
      </c>
      <c r="O20" s="3">
        <v>84526</v>
      </c>
      <c r="P20" s="3">
        <v>1533</v>
      </c>
      <c r="Q20" s="3" t="s">
        <v>156</v>
      </c>
      <c r="R20" s="3">
        <v>4354725601</v>
      </c>
      <c r="S20" s="3" t="s">
        <v>994</v>
      </c>
      <c r="T20" s="3" t="s">
        <v>846</v>
      </c>
      <c r="U20" s="3" t="s">
        <v>847</v>
      </c>
      <c r="V20" s="3" t="s">
        <v>848</v>
      </c>
      <c r="W20" s="3" t="s">
        <v>849</v>
      </c>
      <c r="X20" s="3" t="s">
        <v>850</v>
      </c>
      <c r="Y20" s="3" t="s">
        <v>851</v>
      </c>
      <c r="Z20" s="10">
        <v>41456</v>
      </c>
      <c r="AA20" s="10">
        <v>41820</v>
      </c>
      <c r="AB20" s="4">
        <v>2171</v>
      </c>
      <c r="AC20" s="4">
        <v>1</v>
      </c>
      <c r="AD20" s="4">
        <v>0</v>
      </c>
      <c r="AE20" s="4">
        <v>0</v>
      </c>
      <c r="AF20" s="48">
        <v>0</v>
      </c>
      <c r="AG20" s="48">
        <v>0.5</v>
      </c>
      <c r="AH20" s="48">
        <v>1</v>
      </c>
      <c r="AI20" s="48">
        <v>1.5</v>
      </c>
      <c r="AJ20" s="4">
        <v>18</v>
      </c>
      <c r="AK20" s="4">
        <v>916</v>
      </c>
      <c r="AL20" s="4">
        <v>35963</v>
      </c>
      <c r="AM20" s="4">
        <v>5532</v>
      </c>
      <c r="AN20" s="4">
        <v>0</v>
      </c>
      <c r="AO20" s="4">
        <v>0</v>
      </c>
      <c r="AP20" s="4">
        <v>41495</v>
      </c>
      <c r="AQ20" s="43">
        <v>35963</v>
      </c>
      <c r="AR20" s="4">
        <v>5532</v>
      </c>
      <c r="AS20" s="4">
        <v>0</v>
      </c>
      <c r="AT20" s="4">
        <v>0</v>
      </c>
      <c r="AU20" s="4">
        <v>41495</v>
      </c>
      <c r="AV20" s="4">
        <v>24000</v>
      </c>
      <c r="AW20" s="4">
        <v>6000</v>
      </c>
      <c r="AX20" s="4">
        <v>30000</v>
      </c>
      <c r="AY20" s="4">
        <v>5616</v>
      </c>
      <c r="AZ20" s="4"/>
      <c r="BA20" s="4">
        <v>0</v>
      </c>
      <c r="BB20" s="4">
        <v>2392</v>
      </c>
      <c r="BC20" s="4">
        <v>8008</v>
      </c>
      <c r="BD20" s="4">
        <v>3487</v>
      </c>
      <c r="BE20" s="4">
        <v>41495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6821</v>
      </c>
      <c r="BM20" s="4">
        <v>5616</v>
      </c>
      <c r="BN20" s="4">
        <v>447</v>
      </c>
      <c r="BO20" s="4">
        <v>10422</v>
      </c>
      <c r="BP20" s="4">
        <v>336</v>
      </c>
      <c r="BQ20" s="4">
        <v>141</v>
      </c>
      <c r="BR20" s="4">
        <v>0</v>
      </c>
      <c r="BS20" s="4">
        <v>23783</v>
      </c>
      <c r="BT20" s="4"/>
      <c r="BU20" s="4"/>
      <c r="BV20" s="4">
        <v>0</v>
      </c>
      <c r="BW20" s="4">
        <v>41</v>
      </c>
      <c r="BX20" s="4"/>
      <c r="BY20" s="4">
        <v>41</v>
      </c>
      <c r="BZ20" s="4">
        <v>14</v>
      </c>
      <c r="CA20" s="4">
        <v>2066</v>
      </c>
      <c r="CB20" s="4">
        <v>44</v>
      </c>
      <c r="CC20" s="4">
        <v>9569</v>
      </c>
      <c r="CD20" s="4">
        <v>4448</v>
      </c>
      <c r="CE20" s="4">
        <v>411</v>
      </c>
      <c r="CF20" s="4">
        <v>11729</v>
      </c>
      <c r="CG20" s="4">
        <v>6423</v>
      </c>
      <c r="CH20" s="4">
        <v>17</v>
      </c>
      <c r="CI20" s="4">
        <v>11712</v>
      </c>
      <c r="CJ20" s="4"/>
      <c r="CK20" s="4"/>
      <c r="CL20" s="4"/>
      <c r="CM20" s="4">
        <v>0</v>
      </c>
      <c r="CN20" s="4">
        <v>23</v>
      </c>
      <c r="CO20" s="4">
        <v>90</v>
      </c>
      <c r="CP20" s="4">
        <v>80</v>
      </c>
      <c r="CQ20" s="4">
        <v>10</v>
      </c>
      <c r="CR20" s="4">
        <v>1839</v>
      </c>
      <c r="CS20" s="4">
        <v>1713</v>
      </c>
      <c r="CT20" s="4">
        <v>126</v>
      </c>
      <c r="CU20" s="4">
        <v>5</v>
      </c>
      <c r="CV20" s="4">
        <v>1935</v>
      </c>
      <c r="CW20" s="4"/>
      <c r="CX20" s="43">
        <v>35963</v>
      </c>
      <c r="CY20" s="52"/>
    </row>
    <row r="21" spans="1:103" x14ac:dyDescent="0.2">
      <c r="A21" s="3" t="s">
        <v>878</v>
      </c>
      <c r="B21" s="3">
        <v>0</v>
      </c>
      <c r="C21" s="3">
        <v>0</v>
      </c>
      <c r="D21" s="3">
        <v>0</v>
      </c>
      <c r="G21" s="3" t="s">
        <v>879</v>
      </c>
      <c r="H21" s="3" t="s">
        <v>880</v>
      </c>
      <c r="I21" s="3" t="s">
        <v>881</v>
      </c>
      <c r="J21" s="3" t="s">
        <v>882</v>
      </c>
      <c r="K21" s="3">
        <v>84003</v>
      </c>
      <c r="L21" s="3">
        <v>3857</v>
      </c>
      <c r="M21" s="3" t="s">
        <v>950</v>
      </c>
      <c r="N21" s="3" t="s">
        <v>882</v>
      </c>
      <c r="O21" s="3">
        <v>84003</v>
      </c>
      <c r="P21" s="3">
        <v>3857</v>
      </c>
      <c r="Q21" s="3" t="s">
        <v>105</v>
      </c>
      <c r="R21" s="3">
        <v>8017724528</v>
      </c>
      <c r="S21" s="3" t="s">
        <v>883</v>
      </c>
      <c r="T21" s="3" t="s">
        <v>846</v>
      </c>
      <c r="U21" s="3" t="s">
        <v>847</v>
      </c>
      <c r="V21" s="3" t="s">
        <v>848</v>
      </c>
      <c r="W21" s="3" t="s">
        <v>849</v>
      </c>
      <c r="X21" s="3" t="s">
        <v>850</v>
      </c>
      <c r="Y21" s="3" t="s">
        <v>851</v>
      </c>
      <c r="Z21" s="10">
        <v>41456</v>
      </c>
      <c r="AA21" s="10">
        <v>41820</v>
      </c>
      <c r="AB21" s="4">
        <v>17011</v>
      </c>
      <c r="AC21" s="4">
        <v>1</v>
      </c>
      <c r="AD21" s="4">
        <v>0</v>
      </c>
      <c r="AE21" s="4">
        <v>0</v>
      </c>
      <c r="AF21" s="48">
        <v>1</v>
      </c>
      <c r="AG21" s="48">
        <v>1</v>
      </c>
      <c r="AH21" s="48">
        <v>3.55</v>
      </c>
      <c r="AI21" s="48">
        <v>4.55</v>
      </c>
      <c r="AJ21" s="4">
        <v>52</v>
      </c>
      <c r="AK21" s="4">
        <v>538</v>
      </c>
      <c r="AL21" s="4">
        <v>244444</v>
      </c>
      <c r="AM21" s="4">
        <v>5340</v>
      </c>
      <c r="AN21" s="4">
        <v>0</v>
      </c>
      <c r="AO21" s="4">
        <v>0</v>
      </c>
      <c r="AP21" s="4">
        <v>249784</v>
      </c>
      <c r="AQ21" s="43">
        <v>243483</v>
      </c>
      <c r="AR21" s="4">
        <v>5340</v>
      </c>
      <c r="AS21" s="4">
        <v>0</v>
      </c>
      <c r="AT21" s="4">
        <v>0</v>
      </c>
      <c r="AU21" s="4">
        <v>248823</v>
      </c>
      <c r="AV21" s="4">
        <v>142542</v>
      </c>
      <c r="AW21" s="4">
        <v>34871</v>
      </c>
      <c r="AX21" s="4">
        <v>177413</v>
      </c>
      <c r="AY21" s="4">
        <v>26870</v>
      </c>
      <c r="AZ21" s="4"/>
      <c r="BA21" s="4">
        <v>1999</v>
      </c>
      <c r="BB21" s="4">
        <v>9941</v>
      </c>
      <c r="BC21" s="4">
        <v>38810</v>
      </c>
      <c r="BD21" s="4">
        <v>32600</v>
      </c>
      <c r="BE21" s="4">
        <v>248823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23182</v>
      </c>
      <c r="BM21" s="4">
        <v>5640</v>
      </c>
      <c r="BN21" s="4">
        <v>835</v>
      </c>
      <c r="BO21" s="4">
        <v>10436</v>
      </c>
      <c r="BP21" s="4">
        <v>1491</v>
      </c>
      <c r="BQ21" s="4">
        <v>142</v>
      </c>
      <c r="BR21" s="4">
        <v>0</v>
      </c>
      <c r="BS21" s="4">
        <v>41726</v>
      </c>
      <c r="BT21" s="4"/>
      <c r="BU21" s="4"/>
      <c r="BV21" s="4">
        <v>1</v>
      </c>
      <c r="BW21" s="4">
        <v>41</v>
      </c>
      <c r="BX21" s="4"/>
      <c r="BY21" s="4">
        <v>42</v>
      </c>
      <c r="BZ21" s="4">
        <v>38</v>
      </c>
      <c r="CA21" s="4">
        <v>2972</v>
      </c>
      <c r="CB21" s="4">
        <v>60</v>
      </c>
      <c r="CC21" s="4">
        <v>67874</v>
      </c>
      <c r="CD21" s="4">
        <v>4419</v>
      </c>
      <c r="CE21" s="4">
        <v>7509</v>
      </c>
      <c r="CF21" s="4">
        <v>171184</v>
      </c>
      <c r="CG21" s="4">
        <v>116945</v>
      </c>
      <c r="CH21" s="4">
        <v>8965</v>
      </c>
      <c r="CI21" s="4">
        <v>162219</v>
      </c>
      <c r="CJ21" s="4"/>
      <c r="CK21" s="4"/>
      <c r="CL21" s="4"/>
      <c r="CM21" s="4">
        <v>0</v>
      </c>
      <c r="CN21" s="4">
        <v>790</v>
      </c>
      <c r="CO21" s="4">
        <v>191</v>
      </c>
      <c r="CP21" s="4">
        <v>167</v>
      </c>
      <c r="CQ21" s="4">
        <v>23</v>
      </c>
      <c r="CR21" s="4">
        <v>3944</v>
      </c>
      <c r="CS21" s="4">
        <v>3646</v>
      </c>
      <c r="CT21" s="4">
        <v>262</v>
      </c>
      <c r="CU21" s="4">
        <v>9</v>
      </c>
      <c r="CV21" s="4">
        <v>14000</v>
      </c>
      <c r="CW21" s="4">
        <v>1700</v>
      </c>
      <c r="CX21" s="43">
        <v>243483</v>
      </c>
      <c r="CY21" s="52">
        <v>2.2100000000000001E-4</v>
      </c>
    </row>
    <row r="22" spans="1:103" x14ac:dyDescent="0.2">
      <c r="A22" s="3" t="s">
        <v>287</v>
      </c>
      <c r="B22" s="3">
        <v>0</v>
      </c>
      <c r="C22" s="3">
        <v>0</v>
      </c>
      <c r="D22" s="3">
        <v>0</v>
      </c>
      <c r="G22" s="3" t="s">
        <v>288</v>
      </c>
      <c r="H22" s="3" t="s">
        <v>825</v>
      </c>
      <c r="I22" s="3" t="s">
        <v>826</v>
      </c>
      <c r="J22" s="3" t="s">
        <v>291</v>
      </c>
      <c r="K22" s="3">
        <v>84319</v>
      </c>
      <c r="L22" s="3">
        <v>1297</v>
      </c>
      <c r="M22" s="3" t="s">
        <v>294</v>
      </c>
      <c r="N22" s="3" t="s">
        <v>291</v>
      </c>
      <c r="O22" s="3">
        <v>84319</v>
      </c>
      <c r="P22" s="3">
        <v>310</v>
      </c>
      <c r="Q22" s="3" t="s">
        <v>145</v>
      </c>
      <c r="R22" s="3">
        <v>4352456411</v>
      </c>
      <c r="S22" s="3" t="s">
        <v>951</v>
      </c>
      <c r="T22" s="3" t="s">
        <v>846</v>
      </c>
      <c r="U22" s="3" t="s">
        <v>847</v>
      </c>
      <c r="V22" s="3" t="s">
        <v>848</v>
      </c>
      <c r="W22" s="3" t="s">
        <v>849</v>
      </c>
      <c r="X22" s="3" t="s">
        <v>850</v>
      </c>
      <c r="Y22" s="3" t="s">
        <v>851</v>
      </c>
      <c r="Z22" s="10">
        <v>41456</v>
      </c>
      <c r="AA22" s="10">
        <v>41820</v>
      </c>
      <c r="AB22" s="4">
        <v>17178</v>
      </c>
      <c r="AC22" s="4">
        <v>1</v>
      </c>
      <c r="AD22" s="4">
        <v>0</v>
      </c>
      <c r="AE22" s="4">
        <v>0</v>
      </c>
      <c r="AF22" s="48">
        <v>0</v>
      </c>
      <c r="AG22" s="48">
        <v>0.9</v>
      </c>
      <c r="AH22" s="48">
        <v>5</v>
      </c>
      <c r="AI22" s="48">
        <v>5.9</v>
      </c>
      <c r="AJ22" s="4">
        <v>169</v>
      </c>
      <c r="AK22" s="4">
        <v>1090</v>
      </c>
      <c r="AL22" s="4">
        <v>261233</v>
      </c>
      <c r="AM22" s="4">
        <v>6003</v>
      </c>
      <c r="AN22" s="4">
        <v>0</v>
      </c>
      <c r="AO22" s="4">
        <v>11115</v>
      </c>
      <c r="AP22" s="4">
        <v>278381</v>
      </c>
      <c r="AQ22" s="43">
        <v>261233</v>
      </c>
      <c r="AR22" s="4">
        <v>6003</v>
      </c>
      <c r="AS22" s="4">
        <v>0</v>
      </c>
      <c r="AT22" s="4">
        <v>11115</v>
      </c>
      <c r="AU22" s="4">
        <v>278351</v>
      </c>
      <c r="AV22" s="4">
        <v>143124</v>
      </c>
      <c r="AW22" s="4">
        <v>33429</v>
      </c>
      <c r="AX22" s="4">
        <v>176553</v>
      </c>
      <c r="AY22" s="4">
        <v>36925</v>
      </c>
      <c r="AZ22" s="4"/>
      <c r="BA22" s="4">
        <v>0</v>
      </c>
      <c r="BB22" s="4">
        <v>8874</v>
      </c>
      <c r="BC22" s="4">
        <v>45799</v>
      </c>
      <c r="BD22" s="4">
        <v>55999</v>
      </c>
      <c r="BE22" s="4">
        <v>278351</v>
      </c>
      <c r="BF22" s="4">
        <v>15264</v>
      </c>
      <c r="BG22" s="4">
        <v>0</v>
      </c>
      <c r="BH22" s="4">
        <v>0</v>
      </c>
      <c r="BI22" s="4">
        <v>0</v>
      </c>
      <c r="BJ22" s="4">
        <v>15264</v>
      </c>
      <c r="BK22" s="4">
        <v>15264</v>
      </c>
      <c r="BL22" s="4">
        <v>63319</v>
      </c>
      <c r="BM22" s="4">
        <v>5616</v>
      </c>
      <c r="BN22" s="4">
        <v>2081</v>
      </c>
      <c r="BO22" s="4">
        <v>10422</v>
      </c>
      <c r="BP22" s="4">
        <v>4054</v>
      </c>
      <c r="BQ22" s="4">
        <v>141</v>
      </c>
      <c r="BR22" s="4">
        <v>2200</v>
      </c>
      <c r="BS22" s="4">
        <v>87833</v>
      </c>
      <c r="BT22" s="4"/>
      <c r="BU22" s="4"/>
      <c r="BV22" s="4">
        <v>0</v>
      </c>
      <c r="BW22" s="4">
        <v>41</v>
      </c>
      <c r="BX22" s="4"/>
      <c r="BY22" s="4">
        <v>41</v>
      </c>
      <c r="BZ22" s="4">
        <v>61</v>
      </c>
      <c r="CA22" s="4">
        <v>2073</v>
      </c>
      <c r="CB22" s="4">
        <v>42</v>
      </c>
      <c r="CC22" s="4">
        <v>72960</v>
      </c>
      <c r="CD22" s="4">
        <v>14688</v>
      </c>
      <c r="CE22" s="4">
        <v>5119</v>
      </c>
      <c r="CF22" s="4">
        <v>341979</v>
      </c>
      <c r="CG22" s="4">
        <v>194928</v>
      </c>
      <c r="CH22" s="4">
        <v>6950</v>
      </c>
      <c r="CI22" s="4">
        <v>335029</v>
      </c>
      <c r="CJ22" s="4"/>
      <c r="CK22" s="4"/>
      <c r="CL22" s="4"/>
      <c r="CM22" s="4">
        <v>1</v>
      </c>
      <c r="CN22" s="4">
        <v>590</v>
      </c>
      <c r="CO22" s="4">
        <v>166</v>
      </c>
      <c r="CP22" s="4">
        <v>99</v>
      </c>
      <c r="CQ22" s="4">
        <v>58</v>
      </c>
      <c r="CR22" s="4">
        <v>5729</v>
      </c>
      <c r="CS22" s="4">
        <v>3724</v>
      </c>
      <c r="CT22" s="4">
        <v>1432</v>
      </c>
      <c r="CU22" s="4">
        <v>17</v>
      </c>
      <c r="CV22" s="4">
        <v>17280</v>
      </c>
      <c r="CW22" s="4"/>
      <c r="CX22" s="43">
        <v>261233</v>
      </c>
      <c r="CY22" s="52"/>
    </row>
    <row r="23" spans="1:103" x14ac:dyDescent="0.2">
      <c r="A23" s="3" t="s">
        <v>298</v>
      </c>
      <c r="B23" s="3">
        <v>0</v>
      </c>
      <c r="C23" s="3">
        <v>0</v>
      </c>
      <c r="D23" s="3">
        <v>0</v>
      </c>
      <c r="G23" s="3" t="s">
        <v>299</v>
      </c>
      <c r="H23" s="3" t="s">
        <v>1315</v>
      </c>
      <c r="I23" s="3" t="s">
        <v>301</v>
      </c>
      <c r="J23" s="3" t="s">
        <v>302</v>
      </c>
      <c r="K23" s="3">
        <v>84721</v>
      </c>
      <c r="L23" s="3">
        <v>7455</v>
      </c>
      <c r="M23" s="3" t="s">
        <v>301</v>
      </c>
      <c r="N23" s="3" t="s">
        <v>302</v>
      </c>
      <c r="O23" s="3">
        <v>84721</v>
      </c>
      <c r="P23" s="3">
        <v>7455</v>
      </c>
      <c r="Q23" s="3" t="s">
        <v>165</v>
      </c>
      <c r="R23" s="3">
        <v>4355866715</v>
      </c>
      <c r="S23" s="3" t="s">
        <v>952</v>
      </c>
      <c r="T23" s="3" t="s">
        <v>846</v>
      </c>
      <c r="U23" s="3" t="s">
        <v>853</v>
      </c>
      <c r="V23" s="3" t="s">
        <v>854</v>
      </c>
      <c r="W23" s="3" t="s">
        <v>849</v>
      </c>
      <c r="X23" s="3" t="s">
        <v>855</v>
      </c>
      <c r="Y23" s="3" t="s">
        <v>851</v>
      </c>
      <c r="Z23" s="10">
        <v>41640</v>
      </c>
      <c r="AA23" s="10">
        <v>42004</v>
      </c>
      <c r="AB23" s="4">
        <v>14789</v>
      </c>
      <c r="AC23" s="4">
        <v>1</v>
      </c>
      <c r="AD23" s="4">
        <v>0</v>
      </c>
      <c r="AE23" s="4">
        <v>1</v>
      </c>
      <c r="AF23" s="48">
        <v>1</v>
      </c>
      <c r="AG23" s="48">
        <v>1</v>
      </c>
      <c r="AH23" s="48">
        <v>0.7</v>
      </c>
      <c r="AI23" s="48">
        <v>1.7</v>
      </c>
      <c r="AJ23" s="4">
        <v>4</v>
      </c>
      <c r="AK23" s="4">
        <v>132</v>
      </c>
      <c r="AL23" s="4">
        <v>113881</v>
      </c>
      <c r="AM23" s="4">
        <v>25974</v>
      </c>
      <c r="AN23" s="4">
        <v>0</v>
      </c>
      <c r="AO23" s="4">
        <v>0</v>
      </c>
      <c r="AP23" s="4">
        <v>139855</v>
      </c>
      <c r="AQ23" s="4">
        <v>113881</v>
      </c>
      <c r="AR23" s="4">
        <v>25974</v>
      </c>
      <c r="AS23" s="4">
        <v>0</v>
      </c>
      <c r="AT23" s="4">
        <v>0</v>
      </c>
      <c r="AU23" s="4">
        <v>139855</v>
      </c>
      <c r="AV23" s="4">
        <v>63137</v>
      </c>
      <c r="AW23" s="4">
        <v>21826</v>
      </c>
      <c r="AX23" s="4">
        <v>84963</v>
      </c>
      <c r="AY23" s="4">
        <v>13180</v>
      </c>
      <c r="AZ23" s="4"/>
      <c r="BA23" s="4">
        <v>0</v>
      </c>
      <c r="BB23" s="4">
        <v>0</v>
      </c>
      <c r="BC23" s="4">
        <v>13180</v>
      </c>
      <c r="BD23" s="4">
        <v>41711</v>
      </c>
      <c r="BE23" s="4">
        <v>139854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17870</v>
      </c>
      <c r="BM23" s="4">
        <v>5616</v>
      </c>
      <c r="BN23" s="4">
        <v>459</v>
      </c>
      <c r="BO23" s="4">
        <v>10422</v>
      </c>
      <c r="BP23" s="4">
        <v>2900</v>
      </c>
      <c r="BQ23" s="4">
        <v>141</v>
      </c>
      <c r="BR23" s="4">
        <v>19</v>
      </c>
      <c r="BS23" s="4">
        <v>37427</v>
      </c>
      <c r="BT23" s="4"/>
      <c r="BU23" s="4"/>
      <c r="BV23" s="4">
        <v>0</v>
      </c>
      <c r="BW23" s="4">
        <v>41</v>
      </c>
      <c r="BX23" s="4"/>
      <c r="BY23" s="4">
        <v>41</v>
      </c>
      <c r="BZ23" s="4">
        <v>0</v>
      </c>
      <c r="CA23" s="4"/>
      <c r="CB23" s="4"/>
      <c r="CC23" s="4"/>
      <c r="CD23" s="4"/>
      <c r="CE23" s="4">
        <v>4821</v>
      </c>
      <c r="CF23" s="4">
        <v>33157</v>
      </c>
      <c r="CG23" s="4">
        <v>33537</v>
      </c>
      <c r="CH23" s="4">
        <v>180</v>
      </c>
      <c r="CI23" s="4">
        <v>32977</v>
      </c>
      <c r="CJ23" s="4"/>
      <c r="CK23" s="4"/>
      <c r="CL23" s="4"/>
      <c r="CM23" s="4">
        <v>0</v>
      </c>
      <c r="CN23" s="4">
        <v>835</v>
      </c>
      <c r="CO23" s="4">
        <v>44</v>
      </c>
      <c r="CP23" s="4">
        <v>42</v>
      </c>
      <c r="CQ23" s="4">
        <v>2</v>
      </c>
      <c r="CR23" s="4"/>
      <c r="CS23" s="4"/>
      <c r="CT23" s="4"/>
      <c r="CU23" s="4">
        <v>6</v>
      </c>
      <c r="CV23" s="4"/>
      <c r="CW23" s="4"/>
      <c r="CX23" s="4">
        <v>113881</v>
      </c>
      <c r="CY23" s="52">
        <v>8.2000000000000001E-5</v>
      </c>
    </row>
    <row r="24" spans="1:103" x14ac:dyDescent="0.2">
      <c r="A24" s="3" t="s">
        <v>305</v>
      </c>
      <c r="B24" s="3">
        <v>0</v>
      </c>
      <c r="C24" s="3">
        <v>0</v>
      </c>
      <c r="D24" s="3">
        <v>0</v>
      </c>
      <c r="G24" s="3" t="s">
        <v>306</v>
      </c>
      <c r="H24" s="3" t="s">
        <v>1310</v>
      </c>
      <c r="I24" s="3" t="s">
        <v>308</v>
      </c>
      <c r="J24" s="3" t="s">
        <v>309</v>
      </c>
      <c r="K24" s="3">
        <v>84715</v>
      </c>
      <c r="L24" s="3">
        <v>250</v>
      </c>
      <c r="M24" s="3" t="s">
        <v>311</v>
      </c>
      <c r="N24" s="3" t="s">
        <v>309</v>
      </c>
      <c r="O24" s="3">
        <v>84715</v>
      </c>
      <c r="P24" s="3">
        <v>250</v>
      </c>
      <c r="Q24" s="3" t="s">
        <v>313</v>
      </c>
      <c r="R24" s="3">
        <v>4354253170</v>
      </c>
      <c r="S24" s="3" t="s">
        <v>932</v>
      </c>
      <c r="T24" s="3" t="s">
        <v>846</v>
      </c>
      <c r="U24" s="3" t="s">
        <v>853</v>
      </c>
      <c r="V24" s="3" t="s">
        <v>848</v>
      </c>
      <c r="W24" s="3" t="s">
        <v>849</v>
      </c>
      <c r="X24" s="3" t="s">
        <v>855</v>
      </c>
      <c r="Y24" s="3" t="s">
        <v>851</v>
      </c>
      <c r="Z24" s="10">
        <v>41640</v>
      </c>
      <c r="AA24" s="10">
        <v>42004</v>
      </c>
      <c r="AB24" s="4">
        <v>4902</v>
      </c>
      <c r="AC24" s="4">
        <v>0</v>
      </c>
      <c r="AD24" s="4">
        <v>0</v>
      </c>
      <c r="AE24" s="4">
        <v>1</v>
      </c>
      <c r="AF24" s="48">
        <v>0</v>
      </c>
      <c r="AG24" s="48"/>
      <c r="AH24" s="48"/>
      <c r="AI24" s="48"/>
      <c r="AJ24" s="4"/>
      <c r="AK24" s="4"/>
      <c r="AL24" s="4"/>
      <c r="AM24" s="4"/>
      <c r="AN24" s="4"/>
      <c r="AO24" s="4"/>
      <c r="AP24" s="4"/>
      <c r="AQ24" s="4">
        <v>62381</v>
      </c>
      <c r="AR24" s="4"/>
      <c r="AS24" s="4"/>
      <c r="AT24" s="4">
        <v>0</v>
      </c>
      <c r="AU24" s="4">
        <v>62379</v>
      </c>
      <c r="AV24" s="4"/>
      <c r="AW24" s="4"/>
      <c r="AX24" s="4"/>
      <c r="AY24" s="4"/>
      <c r="AZ24" s="4"/>
      <c r="BA24" s="4">
        <v>0</v>
      </c>
      <c r="BB24" s="4">
        <v>0</v>
      </c>
      <c r="BC24" s="4"/>
      <c r="BD24" s="4"/>
      <c r="BE24" s="4"/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/>
      <c r="BM24" s="4">
        <v>5616</v>
      </c>
      <c r="BN24" s="4"/>
      <c r="BO24" s="4">
        <v>10422</v>
      </c>
      <c r="BP24" s="4"/>
      <c r="BQ24" s="4">
        <v>141</v>
      </c>
      <c r="BR24" s="4"/>
      <c r="BS24" s="4">
        <v>16175</v>
      </c>
      <c r="BT24" s="4"/>
      <c r="BU24" s="4"/>
      <c r="BV24" s="4">
        <v>0</v>
      </c>
      <c r="BW24" s="4">
        <v>41</v>
      </c>
      <c r="BX24" s="4"/>
      <c r="BY24" s="4">
        <v>41</v>
      </c>
      <c r="BZ24" s="4">
        <v>0</v>
      </c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>
        <v>0</v>
      </c>
      <c r="CN24" s="4"/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/>
      <c r="CW24" s="4"/>
      <c r="CX24" s="4">
        <v>62381</v>
      </c>
      <c r="CY24" s="52"/>
    </row>
    <row r="25" spans="1:103" x14ac:dyDescent="0.2">
      <c r="A25" s="3" t="s">
        <v>315</v>
      </c>
      <c r="B25" s="3">
        <v>0</v>
      </c>
      <c r="C25" s="3">
        <v>0</v>
      </c>
      <c r="D25" s="3">
        <v>0</v>
      </c>
      <c r="G25" s="3" t="s">
        <v>316</v>
      </c>
      <c r="H25" s="3" t="s">
        <v>317</v>
      </c>
      <c r="I25" s="3" t="s">
        <v>318</v>
      </c>
      <c r="J25" s="3" t="s">
        <v>319</v>
      </c>
      <c r="K25" s="3">
        <v>84741</v>
      </c>
      <c r="L25" s="3">
        <v>3259</v>
      </c>
      <c r="M25" s="3" t="s">
        <v>318</v>
      </c>
      <c r="N25" s="3" t="s">
        <v>319</v>
      </c>
      <c r="O25" s="3">
        <v>84741</v>
      </c>
      <c r="P25" s="3">
        <v>3259</v>
      </c>
      <c r="Q25" s="3" t="s">
        <v>322</v>
      </c>
      <c r="R25" s="3">
        <v>4356442394</v>
      </c>
      <c r="S25" s="3" t="s">
        <v>915</v>
      </c>
      <c r="T25" s="3" t="s">
        <v>846</v>
      </c>
      <c r="U25" s="3" t="s">
        <v>847</v>
      </c>
      <c r="V25" s="3" t="s">
        <v>848</v>
      </c>
      <c r="W25" s="3" t="s">
        <v>849</v>
      </c>
      <c r="X25" s="3" t="s">
        <v>850</v>
      </c>
      <c r="Y25" s="3" t="s">
        <v>851</v>
      </c>
      <c r="Z25" s="10">
        <v>41456</v>
      </c>
      <c r="AA25" s="10">
        <v>41820</v>
      </c>
      <c r="AB25" s="4">
        <v>4468</v>
      </c>
      <c r="AC25" s="4">
        <v>1</v>
      </c>
      <c r="AD25" s="4">
        <v>0</v>
      </c>
      <c r="AE25" s="4">
        <v>0</v>
      </c>
      <c r="AF25" s="48">
        <v>0</v>
      </c>
      <c r="AG25" s="48">
        <v>1.95</v>
      </c>
      <c r="AH25" s="48">
        <v>0.25</v>
      </c>
      <c r="AI25" s="48">
        <v>2.2000000000000002</v>
      </c>
      <c r="AJ25" s="4">
        <v>24</v>
      </c>
      <c r="AK25" s="4">
        <v>1755</v>
      </c>
      <c r="AL25" s="4">
        <v>126700</v>
      </c>
      <c r="AM25" s="4">
        <v>4005</v>
      </c>
      <c r="AN25" s="4">
        <v>0</v>
      </c>
      <c r="AO25" s="4">
        <v>0</v>
      </c>
      <c r="AP25" s="4">
        <v>130705</v>
      </c>
      <c r="AQ25" s="43">
        <v>126700</v>
      </c>
      <c r="AR25" s="4">
        <v>4005</v>
      </c>
      <c r="AS25" s="4">
        <v>0</v>
      </c>
      <c r="AT25" s="4">
        <v>0</v>
      </c>
      <c r="AU25" s="4">
        <v>130705</v>
      </c>
      <c r="AV25" s="4">
        <v>63660</v>
      </c>
      <c r="AW25" s="4">
        <v>23971</v>
      </c>
      <c r="AX25" s="4">
        <v>87631</v>
      </c>
      <c r="AY25" s="4">
        <v>5500</v>
      </c>
      <c r="AZ25" s="4"/>
      <c r="BA25" s="4">
        <v>0</v>
      </c>
      <c r="BB25" s="4">
        <v>1500</v>
      </c>
      <c r="BC25" s="4">
        <v>7000</v>
      </c>
      <c r="BD25" s="4">
        <v>36074</v>
      </c>
      <c r="BE25" s="4">
        <v>130705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32514</v>
      </c>
      <c r="BM25" s="4">
        <v>5616</v>
      </c>
      <c r="BN25" s="4">
        <v>1618</v>
      </c>
      <c r="BO25" s="4">
        <v>10422</v>
      </c>
      <c r="BP25" s="4">
        <v>1767</v>
      </c>
      <c r="BQ25" s="4">
        <v>141</v>
      </c>
      <c r="BR25" s="4">
        <v>30</v>
      </c>
      <c r="BS25" s="4">
        <v>52108</v>
      </c>
      <c r="BT25" s="4"/>
      <c r="BU25" s="4"/>
      <c r="BV25" s="4">
        <v>0</v>
      </c>
      <c r="BW25" s="4">
        <v>41</v>
      </c>
      <c r="BX25" s="4"/>
      <c r="BY25" s="4">
        <v>41</v>
      </c>
      <c r="BZ25" s="4">
        <v>47</v>
      </c>
      <c r="CA25" s="4">
        <v>2151</v>
      </c>
      <c r="CB25" s="4">
        <v>45</v>
      </c>
      <c r="CC25" s="4">
        <v>23905</v>
      </c>
      <c r="CD25" s="4">
        <v>156</v>
      </c>
      <c r="CE25" s="4">
        <v>3983</v>
      </c>
      <c r="CF25" s="4">
        <v>40997</v>
      </c>
      <c r="CG25" s="4">
        <v>10585</v>
      </c>
      <c r="CH25" s="4">
        <v>1910</v>
      </c>
      <c r="CI25" s="4">
        <v>39087</v>
      </c>
      <c r="CJ25" s="4"/>
      <c r="CK25" s="4"/>
      <c r="CL25" s="4"/>
      <c r="CM25" s="4">
        <v>0</v>
      </c>
      <c r="CN25" s="4">
        <v>1372</v>
      </c>
      <c r="CO25" s="4">
        <v>63</v>
      </c>
      <c r="CP25" s="4">
        <v>38</v>
      </c>
      <c r="CQ25" s="4">
        <v>0</v>
      </c>
      <c r="CR25" s="4">
        <v>836</v>
      </c>
      <c r="CS25" s="4">
        <v>665</v>
      </c>
      <c r="CT25" s="4">
        <v>0</v>
      </c>
      <c r="CU25" s="4">
        <v>13</v>
      </c>
      <c r="CV25" s="4">
        <v>7322</v>
      </c>
      <c r="CW25" s="4"/>
      <c r="CX25" s="43">
        <v>126700</v>
      </c>
      <c r="CY25" s="52"/>
    </row>
    <row r="26" spans="1:103" x14ac:dyDescent="0.2">
      <c r="A26" s="3" t="s">
        <v>325</v>
      </c>
      <c r="B26" s="3">
        <v>0</v>
      </c>
      <c r="C26" s="3">
        <v>0</v>
      </c>
      <c r="D26" s="3">
        <v>0</v>
      </c>
      <c r="G26" s="3" t="s">
        <v>326</v>
      </c>
      <c r="H26" s="3" t="s">
        <v>1309</v>
      </c>
      <c r="I26" s="3" t="s">
        <v>242</v>
      </c>
      <c r="J26" s="3" t="s">
        <v>243</v>
      </c>
      <c r="K26" s="3">
        <v>84759</v>
      </c>
      <c r="L26" s="3">
        <v>75</v>
      </c>
      <c r="M26" s="3" t="s">
        <v>328</v>
      </c>
      <c r="N26" s="3" t="s">
        <v>243</v>
      </c>
      <c r="O26" s="3">
        <v>84759</v>
      </c>
      <c r="P26" s="3">
        <v>805</v>
      </c>
      <c r="Q26" s="3" t="s">
        <v>322</v>
      </c>
      <c r="R26" s="3">
        <v>4356762431</v>
      </c>
      <c r="S26" s="3" t="s">
        <v>916</v>
      </c>
      <c r="T26" s="3" t="s">
        <v>846</v>
      </c>
      <c r="U26" s="3" t="s">
        <v>853</v>
      </c>
      <c r="V26" s="3" t="s">
        <v>848</v>
      </c>
      <c r="W26" s="3" t="s">
        <v>849</v>
      </c>
      <c r="X26" s="3" t="s">
        <v>855</v>
      </c>
      <c r="Y26" s="3" t="s">
        <v>851</v>
      </c>
      <c r="Z26" s="10">
        <v>41640</v>
      </c>
      <c r="AA26" s="10">
        <v>42004</v>
      </c>
      <c r="AB26" s="4">
        <v>2792</v>
      </c>
      <c r="AC26" s="4">
        <v>0</v>
      </c>
      <c r="AD26" s="4">
        <v>0</v>
      </c>
      <c r="AE26" s="4">
        <v>1</v>
      </c>
      <c r="AF26" s="48">
        <v>0</v>
      </c>
      <c r="AG26" s="48">
        <v>0.34</v>
      </c>
      <c r="AH26" s="48">
        <v>0.32</v>
      </c>
      <c r="AI26" s="48">
        <v>0.66</v>
      </c>
      <c r="AJ26" s="4"/>
      <c r="AK26" s="4"/>
      <c r="AL26" s="4">
        <v>38047</v>
      </c>
      <c r="AM26" s="4">
        <v>49921</v>
      </c>
      <c r="AN26" s="4">
        <v>0</v>
      </c>
      <c r="AO26" s="4">
        <v>0</v>
      </c>
      <c r="AP26" s="4">
        <v>87968</v>
      </c>
      <c r="AQ26" s="4">
        <v>38047</v>
      </c>
      <c r="AR26" s="4">
        <v>49921</v>
      </c>
      <c r="AS26" s="4">
        <v>0</v>
      </c>
      <c r="AT26" s="4">
        <v>0</v>
      </c>
      <c r="AU26" s="4">
        <v>87968</v>
      </c>
      <c r="AV26" s="4">
        <v>30467</v>
      </c>
      <c r="AW26" s="4">
        <v>21461</v>
      </c>
      <c r="AX26" s="4">
        <v>51928</v>
      </c>
      <c r="AY26" s="4">
        <v>14421</v>
      </c>
      <c r="AZ26" s="4"/>
      <c r="BA26" s="4">
        <v>0</v>
      </c>
      <c r="BB26" s="4">
        <v>0</v>
      </c>
      <c r="BC26" s="4">
        <v>14421</v>
      </c>
      <c r="BD26" s="4">
        <v>21619</v>
      </c>
      <c r="BE26" s="4">
        <v>87968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29494</v>
      </c>
      <c r="BM26" s="4">
        <v>5616</v>
      </c>
      <c r="BN26" s="4">
        <v>2177</v>
      </c>
      <c r="BO26" s="4">
        <v>10422</v>
      </c>
      <c r="BP26" s="4">
        <v>1290</v>
      </c>
      <c r="BQ26" s="4">
        <v>141</v>
      </c>
      <c r="BR26" s="4">
        <v>10</v>
      </c>
      <c r="BS26" s="4">
        <v>49150</v>
      </c>
      <c r="BT26" s="4"/>
      <c r="BU26" s="4"/>
      <c r="BV26" s="4">
        <v>0</v>
      </c>
      <c r="BW26" s="4">
        <v>41</v>
      </c>
      <c r="BX26" s="4"/>
      <c r="BY26" s="4">
        <v>41</v>
      </c>
      <c r="BZ26" s="4">
        <v>0</v>
      </c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>
        <v>0</v>
      </c>
      <c r="CN26" s="4"/>
      <c r="CO26" s="4"/>
      <c r="CP26" s="4"/>
      <c r="CQ26" s="4">
        <v>0</v>
      </c>
      <c r="CR26" s="4"/>
      <c r="CS26" s="4"/>
      <c r="CT26" s="4">
        <v>0</v>
      </c>
      <c r="CU26" s="4">
        <v>1</v>
      </c>
      <c r="CV26" s="4"/>
      <c r="CW26" s="4"/>
      <c r="CX26" s="4">
        <v>38047</v>
      </c>
      <c r="CY26" s="52">
        <v>6.7000000000000002E-5</v>
      </c>
    </row>
    <row r="27" spans="1:103" x14ac:dyDescent="0.2">
      <c r="A27" s="3" t="s">
        <v>338</v>
      </c>
      <c r="B27" s="3">
        <v>0</v>
      </c>
      <c r="C27" s="3">
        <v>0</v>
      </c>
      <c r="D27" s="3">
        <v>0</v>
      </c>
      <c r="G27" s="3" t="s">
        <v>339</v>
      </c>
      <c r="H27" s="3" t="s">
        <v>340</v>
      </c>
      <c r="I27" s="3" t="s">
        <v>341</v>
      </c>
      <c r="J27" s="3" t="s">
        <v>342</v>
      </c>
      <c r="K27" s="3">
        <v>84043</v>
      </c>
      <c r="L27" s="3">
        <v>1850</v>
      </c>
      <c r="M27" s="3" t="s">
        <v>341</v>
      </c>
      <c r="N27" s="3" t="s">
        <v>342</v>
      </c>
      <c r="O27" s="3">
        <v>84043</v>
      </c>
      <c r="P27" s="3">
        <v>1850</v>
      </c>
      <c r="Q27" s="3" t="s">
        <v>105</v>
      </c>
      <c r="R27" s="3">
        <v>8017687150</v>
      </c>
      <c r="S27" s="3" t="s">
        <v>923</v>
      </c>
      <c r="T27" s="3" t="s">
        <v>846</v>
      </c>
      <c r="U27" s="3" t="s">
        <v>847</v>
      </c>
      <c r="V27" s="3" t="s">
        <v>848</v>
      </c>
      <c r="W27" s="3" t="s">
        <v>849</v>
      </c>
      <c r="X27" s="3" t="s">
        <v>850</v>
      </c>
      <c r="Y27" s="3" t="s">
        <v>851</v>
      </c>
      <c r="Z27" s="10">
        <v>41456</v>
      </c>
      <c r="AA27" s="10">
        <v>41820</v>
      </c>
      <c r="AB27" s="4">
        <v>54382</v>
      </c>
      <c r="AC27" s="4">
        <v>1</v>
      </c>
      <c r="AD27" s="4">
        <v>0</v>
      </c>
      <c r="AE27" s="4">
        <v>0</v>
      </c>
      <c r="AF27" s="48">
        <v>0</v>
      </c>
      <c r="AG27" s="48">
        <v>8</v>
      </c>
      <c r="AH27" s="48">
        <v>12</v>
      </c>
      <c r="AI27" s="48">
        <v>20</v>
      </c>
      <c r="AJ27" s="4">
        <v>0</v>
      </c>
      <c r="AK27" s="4">
        <v>0</v>
      </c>
      <c r="AL27" s="4">
        <v>1019222</v>
      </c>
      <c r="AM27" s="4">
        <v>11258</v>
      </c>
      <c r="AN27" s="4">
        <v>0</v>
      </c>
      <c r="AO27" s="4">
        <v>0</v>
      </c>
      <c r="AP27" s="4">
        <v>1030480</v>
      </c>
      <c r="AQ27" s="43">
        <v>1019222</v>
      </c>
      <c r="AR27" s="4">
        <v>11258</v>
      </c>
      <c r="AS27" s="4">
        <v>0</v>
      </c>
      <c r="AT27" s="4">
        <v>0</v>
      </c>
      <c r="AU27" s="4">
        <v>1030480</v>
      </c>
      <c r="AV27" s="4">
        <v>514542</v>
      </c>
      <c r="AW27" s="4">
        <v>186740</v>
      </c>
      <c r="AX27" s="4">
        <v>701282</v>
      </c>
      <c r="AY27" s="4">
        <v>170496</v>
      </c>
      <c r="AZ27" s="4"/>
      <c r="BA27" s="4">
        <v>2183</v>
      </c>
      <c r="BB27" s="4">
        <v>0</v>
      </c>
      <c r="BC27" s="4">
        <v>172679</v>
      </c>
      <c r="BD27" s="4">
        <v>156519</v>
      </c>
      <c r="BE27" s="4">
        <v>1030480</v>
      </c>
      <c r="BF27" s="4">
        <v>56892</v>
      </c>
      <c r="BG27" s="4">
        <v>0</v>
      </c>
      <c r="BH27" s="4">
        <v>0</v>
      </c>
      <c r="BI27" s="4">
        <v>0</v>
      </c>
      <c r="BJ27" s="4">
        <v>56892</v>
      </c>
      <c r="BK27" s="4">
        <v>56892</v>
      </c>
      <c r="BL27" s="4">
        <v>107368</v>
      </c>
      <c r="BM27" s="4">
        <v>5616</v>
      </c>
      <c r="BN27" s="4">
        <v>8265</v>
      </c>
      <c r="BO27" s="4">
        <v>10422</v>
      </c>
      <c r="BP27" s="4">
        <v>7549</v>
      </c>
      <c r="BQ27" s="4">
        <v>141</v>
      </c>
      <c r="BR27" s="4">
        <v>577</v>
      </c>
      <c r="BS27" s="4">
        <v>139938</v>
      </c>
      <c r="BT27" s="4"/>
      <c r="BU27" s="4"/>
      <c r="BV27" s="4">
        <v>2</v>
      </c>
      <c r="BW27" s="4">
        <v>41</v>
      </c>
      <c r="BX27" s="4"/>
      <c r="BY27" s="4">
        <v>43</v>
      </c>
      <c r="BZ27" s="4">
        <v>29</v>
      </c>
      <c r="CA27" s="4">
        <v>3200</v>
      </c>
      <c r="CB27" s="4">
        <v>64</v>
      </c>
      <c r="CC27" s="4">
        <v>0</v>
      </c>
      <c r="CD27" s="4">
        <v>0</v>
      </c>
      <c r="CE27" s="4">
        <v>24315</v>
      </c>
      <c r="CF27" s="4">
        <v>561813</v>
      </c>
      <c r="CG27" s="4">
        <v>386984</v>
      </c>
      <c r="CH27" s="4">
        <v>32595</v>
      </c>
      <c r="CI27" s="4">
        <v>529218</v>
      </c>
      <c r="CJ27" s="4"/>
      <c r="CK27" s="4"/>
      <c r="CL27" s="4"/>
      <c r="CM27" s="4">
        <v>0</v>
      </c>
      <c r="CN27" s="4">
        <v>128</v>
      </c>
      <c r="CO27" s="4">
        <v>541</v>
      </c>
      <c r="CP27" s="4">
        <v>531</v>
      </c>
      <c r="CQ27" s="4">
        <v>0</v>
      </c>
      <c r="CR27" s="4">
        <v>34321</v>
      </c>
      <c r="CS27" s="4">
        <v>34091</v>
      </c>
      <c r="CT27" s="4">
        <v>0</v>
      </c>
      <c r="CU27" s="4">
        <v>14</v>
      </c>
      <c r="CV27" s="4">
        <v>12579</v>
      </c>
      <c r="CW27" s="4"/>
      <c r="CX27" s="43">
        <v>1019222</v>
      </c>
      <c r="CY27" s="52"/>
    </row>
    <row r="28" spans="1:103" x14ac:dyDescent="0.2">
      <c r="A28" s="3" t="s">
        <v>345</v>
      </c>
      <c r="B28" s="3">
        <v>0</v>
      </c>
      <c r="C28" s="3">
        <v>0</v>
      </c>
      <c r="D28" s="3">
        <v>0</v>
      </c>
      <c r="G28" s="3" t="s">
        <v>346</v>
      </c>
      <c r="H28" s="3" t="s">
        <v>347</v>
      </c>
      <c r="I28" s="3" t="s">
        <v>348</v>
      </c>
      <c r="J28" s="3" t="s">
        <v>349</v>
      </c>
      <c r="K28" s="3">
        <v>84320</v>
      </c>
      <c r="L28" s="3">
        <v>2056</v>
      </c>
      <c r="M28" s="3" t="s">
        <v>352</v>
      </c>
      <c r="N28" s="3" t="s">
        <v>349</v>
      </c>
      <c r="O28" s="3">
        <v>84320</v>
      </c>
      <c r="P28" s="3">
        <v>36</v>
      </c>
      <c r="Q28" s="3" t="s">
        <v>145</v>
      </c>
      <c r="R28" s="3">
        <v>4352585515</v>
      </c>
      <c r="S28" s="3" t="s">
        <v>924</v>
      </c>
      <c r="T28" s="3" t="s">
        <v>846</v>
      </c>
      <c r="U28" s="3" t="s">
        <v>847</v>
      </c>
      <c r="V28" s="3" t="s">
        <v>848</v>
      </c>
      <c r="W28" s="3" t="s">
        <v>849</v>
      </c>
      <c r="X28" s="3" t="s">
        <v>850</v>
      </c>
      <c r="Y28" s="3" t="s">
        <v>851</v>
      </c>
      <c r="Z28" s="10">
        <v>41456</v>
      </c>
      <c r="AA28" s="10">
        <v>41820</v>
      </c>
      <c r="AB28" s="4">
        <v>1759</v>
      </c>
      <c r="AC28" s="4">
        <v>1</v>
      </c>
      <c r="AD28" s="4">
        <v>0</v>
      </c>
      <c r="AE28" s="4">
        <v>0</v>
      </c>
      <c r="AF28" s="48">
        <v>0</v>
      </c>
      <c r="AG28" s="48">
        <v>0.55000000000000004</v>
      </c>
      <c r="AH28" s="48">
        <v>0.75</v>
      </c>
      <c r="AI28" s="48">
        <v>1.3</v>
      </c>
      <c r="AJ28" s="4">
        <v>80</v>
      </c>
      <c r="AK28" s="4">
        <v>450</v>
      </c>
      <c r="AL28" s="4">
        <v>34733</v>
      </c>
      <c r="AM28" s="4">
        <v>5467</v>
      </c>
      <c r="AN28" s="4">
        <v>0</v>
      </c>
      <c r="AO28" s="4">
        <v>0</v>
      </c>
      <c r="AP28" s="4">
        <v>40200</v>
      </c>
      <c r="AQ28" s="43">
        <v>34733</v>
      </c>
      <c r="AR28" s="4">
        <v>5467</v>
      </c>
      <c r="AS28" s="4">
        <v>0</v>
      </c>
      <c r="AT28" s="4">
        <v>0</v>
      </c>
      <c r="AU28" s="4">
        <v>40200</v>
      </c>
      <c r="AV28" s="4">
        <v>21093</v>
      </c>
      <c r="AW28" s="4">
        <v>1773</v>
      </c>
      <c r="AX28" s="4">
        <v>22866</v>
      </c>
      <c r="AY28" s="4">
        <v>12434</v>
      </c>
      <c r="AZ28" s="4"/>
      <c r="BA28" s="4">
        <v>0</v>
      </c>
      <c r="BB28" s="4">
        <v>467</v>
      </c>
      <c r="BC28" s="4">
        <v>12901</v>
      </c>
      <c r="BD28" s="4">
        <v>4433</v>
      </c>
      <c r="BE28" s="4">
        <v>40200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24375</v>
      </c>
      <c r="BM28" s="4">
        <v>5616</v>
      </c>
      <c r="BN28" s="4">
        <v>144</v>
      </c>
      <c r="BO28" s="4">
        <v>10422</v>
      </c>
      <c r="BP28" s="4">
        <v>1026</v>
      </c>
      <c r="BQ28" s="4">
        <v>141</v>
      </c>
      <c r="BR28" s="4">
        <v>210</v>
      </c>
      <c r="BS28" s="4">
        <v>41934</v>
      </c>
      <c r="BT28" s="4"/>
      <c r="BU28" s="4"/>
      <c r="BV28" s="4">
        <v>0</v>
      </c>
      <c r="BW28" s="4">
        <v>41</v>
      </c>
      <c r="BX28" s="4"/>
      <c r="BY28" s="4">
        <v>41</v>
      </c>
      <c r="BZ28" s="4">
        <v>10</v>
      </c>
      <c r="CA28" s="4">
        <v>2025</v>
      </c>
      <c r="CB28" s="4">
        <v>40</v>
      </c>
      <c r="CC28" s="4">
        <v>9854</v>
      </c>
      <c r="CD28" s="4">
        <v>677</v>
      </c>
      <c r="CE28" s="4">
        <v>804</v>
      </c>
      <c r="CF28" s="4">
        <v>26618</v>
      </c>
      <c r="CG28" s="4">
        <v>16106</v>
      </c>
      <c r="CH28" s="4">
        <v>415</v>
      </c>
      <c r="CI28" s="4">
        <v>26203</v>
      </c>
      <c r="CJ28" s="4"/>
      <c r="CK28" s="4"/>
      <c r="CL28" s="4"/>
      <c r="CM28" s="4">
        <v>0</v>
      </c>
      <c r="CN28" s="4">
        <v>19</v>
      </c>
      <c r="CO28" s="4">
        <v>58</v>
      </c>
      <c r="CP28" s="4">
        <v>36</v>
      </c>
      <c r="CQ28" s="4">
        <v>22</v>
      </c>
      <c r="CR28" s="4">
        <v>1973</v>
      </c>
      <c r="CS28" s="4">
        <v>1855</v>
      </c>
      <c r="CT28" s="4">
        <v>118</v>
      </c>
      <c r="CU28" s="4">
        <v>8</v>
      </c>
      <c r="CV28" s="4">
        <v>3380</v>
      </c>
      <c r="CW28" s="4">
        <v>193</v>
      </c>
      <c r="CX28" s="43">
        <v>34733</v>
      </c>
      <c r="CY28" s="52"/>
    </row>
    <row r="29" spans="1:103" x14ac:dyDescent="0.2">
      <c r="A29" s="3" t="s">
        <v>356</v>
      </c>
      <c r="B29" s="3">
        <v>0</v>
      </c>
      <c r="C29" s="3">
        <v>0</v>
      </c>
      <c r="D29" s="3">
        <v>0</v>
      </c>
      <c r="G29" s="3" t="s">
        <v>357</v>
      </c>
      <c r="H29" s="3" t="s">
        <v>358</v>
      </c>
      <c r="I29" s="3" t="s">
        <v>359</v>
      </c>
      <c r="J29" s="3" t="s">
        <v>360</v>
      </c>
      <c r="K29" s="3">
        <v>84321</v>
      </c>
      <c r="L29" s="3">
        <v>3914</v>
      </c>
      <c r="M29" s="3" t="s">
        <v>359</v>
      </c>
      <c r="N29" s="3" t="s">
        <v>360</v>
      </c>
      <c r="O29" s="3">
        <v>84321</v>
      </c>
      <c r="P29" s="3">
        <v>3914</v>
      </c>
      <c r="Q29" s="3" t="s">
        <v>145</v>
      </c>
      <c r="R29" s="3">
        <v>4357169123</v>
      </c>
      <c r="S29" s="3" t="s">
        <v>772</v>
      </c>
      <c r="T29" s="3" t="s">
        <v>846</v>
      </c>
      <c r="U29" s="3" t="s">
        <v>847</v>
      </c>
      <c r="V29" s="3" t="s">
        <v>848</v>
      </c>
      <c r="W29" s="3" t="s">
        <v>849</v>
      </c>
      <c r="X29" s="3" t="s">
        <v>850</v>
      </c>
      <c r="Y29" s="3" t="s">
        <v>851</v>
      </c>
      <c r="Z29" s="10">
        <v>41456</v>
      </c>
      <c r="AA29" s="10">
        <v>41820</v>
      </c>
      <c r="AB29" s="4">
        <v>48913</v>
      </c>
      <c r="AC29" s="4">
        <v>1</v>
      </c>
      <c r="AD29" s="4">
        <v>0</v>
      </c>
      <c r="AE29" s="4">
        <v>0</v>
      </c>
      <c r="AF29" s="48">
        <v>8</v>
      </c>
      <c r="AG29" s="48">
        <v>10</v>
      </c>
      <c r="AH29" s="48">
        <v>11.1</v>
      </c>
      <c r="AI29" s="48">
        <v>21.1</v>
      </c>
      <c r="AJ29" s="4">
        <v>44</v>
      </c>
      <c r="AK29" s="4">
        <v>2962</v>
      </c>
      <c r="AL29" s="4">
        <v>1729517</v>
      </c>
      <c r="AM29" s="4">
        <v>20727</v>
      </c>
      <c r="AN29" s="4">
        <v>0</v>
      </c>
      <c r="AO29" s="4">
        <v>108693</v>
      </c>
      <c r="AP29" s="4">
        <v>1858937</v>
      </c>
      <c r="AQ29" s="43">
        <v>1630064</v>
      </c>
      <c r="AR29" s="4">
        <v>20727</v>
      </c>
      <c r="AS29" s="4">
        <v>0</v>
      </c>
      <c r="AT29" s="4">
        <v>0</v>
      </c>
      <c r="AU29" s="4">
        <v>1650791</v>
      </c>
      <c r="AV29" s="4">
        <v>696652</v>
      </c>
      <c r="AW29" s="4">
        <v>294586</v>
      </c>
      <c r="AX29" s="4">
        <v>991238</v>
      </c>
      <c r="AY29" s="4">
        <v>133239</v>
      </c>
      <c r="AZ29" s="4"/>
      <c r="BA29" s="4">
        <v>0</v>
      </c>
      <c r="BB29" s="4">
        <v>73801</v>
      </c>
      <c r="BC29" s="4">
        <v>207040</v>
      </c>
      <c r="BD29" s="4">
        <v>452513</v>
      </c>
      <c r="BE29" s="4">
        <v>1650791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160393</v>
      </c>
      <c r="BM29" s="4">
        <v>17757</v>
      </c>
      <c r="BN29" s="4">
        <v>10961</v>
      </c>
      <c r="BO29" s="4">
        <v>9790</v>
      </c>
      <c r="BP29" s="4">
        <v>18464</v>
      </c>
      <c r="BQ29" s="4">
        <v>133</v>
      </c>
      <c r="BR29" s="4">
        <v>1866</v>
      </c>
      <c r="BS29" s="4">
        <v>219364</v>
      </c>
      <c r="BT29" s="4"/>
      <c r="BU29" s="4"/>
      <c r="BV29" s="4">
        <v>7</v>
      </c>
      <c r="BW29" s="4">
        <v>41</v>
      </c>
      <c r="BX29" s="4"/>
      <c r="BY29" s="4">
        <v>48</v>
      </c>
      <c r="BZ29" s="4">
        <v>92</v>
      </c>
      <c r="CA29" s="4">
        <v>2998</v>
      </c>
      <c r="CB29" s="4">
        <v>60</v>
      </c>
      <c r="CC29" s="4">
        <v>256911</v>
      </c>
      <c r="CD29" s="4">
        <v>21948</v>
      </c>
      <c r="CE29" s="4">
        <v>24611</v>
      </c>
      <c r="CF29" s="4">
        <v>966158</v>
      </c>
      <c r="CG29" s="4">
        <v>423304</v>
      </c>
      <c r="CH29" s="4">
        <v>21578</v>
      </c>
      <c r="CI29" s="4">
        <v>944580</v>
      </c>
      <c r="CJ29" s="4"/>
      <c r="CK29" s="4"/>
      <c r="CL29" s="4"/>
      <c r="CM29" s="4">
        <v>2865</v>
      </c>
      <c r="CN29" s="4">
        <v>1677</v>
      </c>
      <c r="CO29" s="4">
        <v>621</v>
      </c>
      <c r="CP29" s="4">
        <v>370</v>
      </c>
      <c r="CQ29" s="4">
        <v>58</v>
      </c>
      <c r="CR29" s="4">
        <v>12933</v>
      </c>
      <c r="CS29" s="4">
        <v>8676</v>
      </c>
      <c r="CT29" s="4">
        <v>478</v>
      </c>
      <c r="CU29" s="4">
        <v>31</v>
      </c>
      <c r="CV29" s="4">
        <v>34532</v>
      </c>
      <c r="CW29" s="4">
        <v>38272</v>
      </c>
      <c r="CX29" s="43">
        <v>1630064</v>
      </c>
      <c r="CY29" s="52">
        <v>8.0500000000000005E-4</v>
      </c>
    </row>
    <row r="30" spans="1:103" x14ac:dyDescent="0.2">
      <c r="A30" s="3" t="s">
        <v>365</v>
      </c>
      <c r="B30" s="3">
        <v>0</v>
      </c>
      <c r="C30" s="3">
        <v>0</v>
      </c>
      <c r="D30" s="3">
        <v>0</v>
      </c>
      <c r="G30" s="3" t="s">
        <v>366</v>
      </c>
      <c r="H30" s="3" t="s">
        <v>367</v>
      </c>
      <c r="I30" s="3" t="s">
        <v>368</v>
      </c>
      <c r="J30" s="3" t="s">
        <v>369</v>
      </c>
      <c r="K30" s="3">
        <v>84642</v>
      </c>
      <c r="L30" s="3">
        <v>1349</v>
      </c>
      <c r="M30" s="3" t="s">
        <v>368</v>
      </c>
      <c r="N30" s="3" t="s">
        <v>369</v>
      </c>
      <c r="O30" s="3">
        <v>84642</v>
      </c>
      <c r="P30" s="3">
        <v>1349</v>
      </c>
      <c r="Q30" s="3" t="s">
        <v>237</v>
      </c>
      <c r="R30" s="3">
        <v>4358352201</v>
      </c>
      <c r="S30" s="3" t="s">
        <v>925</v>
      </c>
      <c r="T30" s="3" t="s">
        <v>846</v>
      </c>
      <c r="U30" s="3" t="s">
        <v>847</v>
      </c>
      <c r="V30" s="3" t="s">
        <v>848</v>
      </c>
      <c r="W30" s="3" t="s">
        <v>849</v>
      </c>
      <c r="X30" s="3" t="s">
        <v>850</v>
      </c>
      <c r="Y30" s="3" t="s">
        <v>851</v>
      </c>
      <c r="Z30" s="10">
        <v>41456</v>
      </c>
      <c r="AA30" s="10">
        <v>41820</v>
      </c>
      <c r="AB30" s="4">
        <v>3307</v>
      </c>
      <c r="AC30" s="4">
        <v>1</v>
      </c>
      <c r="AD30" s="4">
        <v>0</v>
      </c>
      <c r="AE30" s="4">
        <v>0</v>
      </c>
      <c r="AF30" s="48">
        <v>0</v>
      </c>
      <c r="AG30" s="48">
        <v>0</v>
      </c>
      <c r="AH30" s="48">
        <v>2.75</v>
      </c>
      <c r="AI30" s="48">
        <v>2.75</v>
      </c>
      <c r="AJ30" s="4">
        <v>198</v>
      </c>
      <c r="AK30" s="4">
        <v>400</v>
      </c>
      <c r="AL30" s="4">
        <v>67351</v>
      </c>
      <c r="AM30" s="4">
        <v>4900</v>
      </c>
      <c r="AN30" s="4">
        <v>0</v>
      </c>
      <c r="AO30" s="4">
        <v>2200</v>
      </c>
      <c r="AP30" s="4">
        <v>74451</v>
      </c>
      <c r="AQ30" s="43">
        <v>67351</v>
      </c>
      <c r="AR30" s="4">
        <v>4900</v>
      </c>
      <c r="AS30" s="4">
        <v>0</v>
      </c>
      <c r="AT30" s="4">
        <v>2200</v>
      </c>
      <c r="AU30" s="4">
        <v>74451</v>
      </c>
      <c r="AV30" s="4">
        <v>37392</v>
      </c>
      <c r="AW30" s="4">
        <v>3453</v>
      </c>
      <c r="AX30" s="4">
        <v>40845</v>
      </c>
      <c r="AY30" s="4">
        <v>12867</v>
      </c>
      <c r="AZ30" s="4"/>
      <c r="BA30" s="4">
        <v>0</v>
      </c>
      <c r="BB30" s="4">
        <v>4000</v>
      </c>
      <c r="BC30" s="4">
        <v>16867</v>
      </c>
      <c r="BD30" s="4">
        <v>16739</v>
      </c>
      <c r="BE30" s="4">
        <v>74451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21360</v>
      </c>
      <c r="BM30" s="4">
        <v>5616</v>
      </c>
      <c r="BN30" s="4">
        <v>1423</v>
      </c>
      <c r="BO30" s="4">
        <v>10422</v>
      </c>
      <c r="BP30" s="4">
        <v>1235</v>
      </c>
      <c r="BQ30" s="4">
        <v>141</v>
      </c>
      <c r="BR30" s="4">
        <v>15</v>
      </c>
      <c r="BS30" s="4">
        <v>40212</v>
      </c>
      <c r="BT30" s="4"/>
      <c r="BU30" s="4"/>
      <c r="BV30" s="4">
        <v>0</v>
      </c>
      <c r="BW30" s="4">
        <v>41</v>
      </c>
      <c r="BX30" s="4"/>
      <c r="BY30" s="4">
        <v>41</v>
      </c>
      <c r="BZ30" s="4">
        <v>23</v>
      </c>
      <c r="CA30" s="4">
        <v>2450</v>
      </c>
      <c r="CB30" s="4">
        <v>50</v>
      </c>
      <c r="CC30" s="4">
        <v>22138</v>
      </c>
      <c r="CD30" s="4">
        <v>4200</v>
      </c>
      <c r="CE30" s="4">
        <v>2224</v>
      </c>
      <c r="CF30" s="4">
        <v>35685</v>
      </c>
      <c r="CG30" s="4">
        <v>16020</v>
      </c>
      <c r="CH30" s="4">
        <v>865</v>
      </c>
      <c r="CI30" s="4">
        <v>34820</v>
      </c>
      <c r="CJ30" s="4"/>
      <c r="CK30" s="4"/>
      <c r="CL30" s="4"/>
      <c r="CM30" s="4">
        <v>0</v>
      </c>
      <c r="CN30" s="4">
        <v>179</v>
      </c>
      <c r="CO30" s="4">
        <v>156</v>
      </c>
      <c r="CP30" s="4">
        <v>149</v>
      </c>
      <c r="CQ30" s="4">
        <v>0</v>
      </c>
      <c r="CR30" s="4">
        <v>2700</v>
      </c>
      <c r="CS30" s="4">
        <v>2320</v>
      </c>
      <c r="CT30" s="4">
        <v>0</v>
      </c>
      <c r="CU30" s="4">
        <v>11</v>
      </c>
      <c r="CV30" s="4">
        <v>6300</v>
      </c>
      <c r="CW30" s="4"/>
      <c r="CX30" s="43">
        <v>67351</v>
      </c>
      <c r="CY30" s="52"/>
    </row>
    <row r="31" spans="1:103" s="11" customFormat="1" x14ac:dyDescent="0.2">
      <c r="A31" s="3" t="s">
        <v>373</v>
      </c>
      <c r="B31" s="3">
        <v>0</v>
      </c>
      <c r="C31" s="3">
        <v>0</v>
      </c>
      <c r="D31" s="3">
        <v>0</v>
      </c>
      <c r="E31" s="3"/>
      <c r="F31" s="3"/>
      <c r="G31" s="3" t="s">
        <v>374</v>
      </c>
      <c r="H31" s="3" t="s">
        <v>375</v>
      </c>
      <c r="I31" s="3" t="s">
        <v>376</v>
      </c>
      <c r="J31" s="3" t="s">
        <v>377</v>
      </c>
      <c r="K31" s="3">
        <v>84751</v>
      </c>
      <c r="L31" s="3">
        <v>69</v>
      </c>
      <c r="M31" s="3" t="s">
        <v>379</v>
      </c>
      <c r="N31" s="3" t="s">
        <v>377</v>
      </c>
      <c r="O31" s="3">
        <v>84751</v>
      </c>
      <c r="P31" s="3">
        <v>69</v>
      </c>
      <c r="Q31" s="3" t="s">
        <v>111</v>
      </c>
      <c r="R31" s="3">
        <v>4353875039</v>
      </c>
      <c r="S31" s="3" t="s">
        <v>995</v>
      </c>
      <c r="T31" s="3" t="s">
        <v>846</v>
      </c>
      <c r="U31" s="3" t="s">
        <v>847</v>
      </c>
      <c r="V31" s="3" t="s">
        <v>848</v>
      </c>
      <c r="W31" s="3" t="s">
        <v>849</v>
      </c>
      <c r="X31" s="3" t="s">
        <v>850</v>
      </c>
      <c r="Y31" s="3" t="s">
        <v>851</v>
      </c>
      <c r="Z31" s="10">
        <v>41456</v>
      </c>
      <c r="AA31" s="10">
        <v>41820</v>
      </c>
      <c r="AB31" s="4">
        <v>1360</v>
      </c>
      <c r="AC31" s="4">
        <v>1</v>
      </c>
      <c r="AD31" s="4">
        <v>0</v>
      </c>
      <c r="AE31" s="4">
        <v>0</v>
      </c>
      <c r="AF31" s="48">
        <v>0</v>
      </c>
      <c r="AG31" s="48">
        <v>0.87</v>
      </c>
      <c r="AH31" s="48">
        <v>0.5</v>
      </c>
      <c r="AI31" s="48">
        <v>1.37</v>
      </c>
      <c r="AJ31" s="4">
        <v>18</v>
      </c>
      <c r="AK31" s="4">
        <v>350</v>
      </c>
      <c r="AL31" s="4">
        <v>67934</v>
      </c>
      <c r="AM31" s="4">
        <v>5404</v>
      </c>
      <c r="AN31" s="4">
        <v>0</v>
      </c>
      <c r="AO31" s="4">
        <v>0</v>
      </c>
      <c r="AP31" s="4">
        <v>73338</v>
      </c>
      <c r="AQ31" s="43">
        <v>56326</v>
      </c>
      <c r="AR31" s="4">
        <v>5011</v>
      </c>
      <c r="AS31" s="4">
        <v>0</v>
      </c>
      <c r="AT31" s="4">
        <v>0</v>
      </c>
      <c r="AU31" s="4">
        <v>61337</v>
      </c>
      <c r="AV31" s="4">
        <v>34109</v>
      </c>
      <c r="AW31" s="4">
        <v>14090</v>
      </c>
      <c r="AX31" s="4">
        <v>48199</v>
      </c>
      <c r="AY31" s="4">
        <v>5000</v>
      </c>
      <c r="AZ31" s="4"/>
      <c r="BA31" s="4">
        <v>0</v>
      </c>
      <c r="BB31" s="4">
        <v>0</v>
      </c>
      <c r="BC31" s="4">
        <v>5000</v>
      </c>
      <c r="BD31" s="4">
        <v>8138</v>
      </c>
      <c r="BE31" s="4">
        <v>61337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15978</v>
      </c>
      <c r="BM31" s="4">
        <v>5616</v>
      </c>
      <c r="BN31" s="4">
        <v>841</v>
      </c>
      <c r="BO31" s="4">
        <v>10422</v>
      </c>
      <c r="BP31" s="4">
        <v>986</v>
      </c>
      <c r="BQ31" s="4">
        <v>141</v>
      </c>
      <c r="BR31" s="4">
        <v>0</v>
      </c>
      <c r="BS31" s="4">
        <v>33984</v>
      </c>
      <c r="BT31" s="4"/>
      <c r="BU31" s="4"/>
      <c r="BV31" s="4">
        <v>0</v>
      </c>
      <c r="BW31" s="4">
        <v>41</v>
      </c>
      <c r="BX31" s="4"/>
      <c r="BY31" s="4">
        <v>41</v>
      </c>
      <c r="BZ31" s="4">
        <v>7</v>
      </c>
      <c r="CA31" s="4">
        <v>1560</v>
      </c>
      <c r="CB31" s="4">
        <v>30</v>
      </c>
      <c r="CC31" s="4">
        <v>9032</v>
      </c>
      <c r="CD31" s="4">
        <v>1250</v>
      </c>
      <c r="CE31" s="4">
        <v>1105</v>
      </c>
      <c r="CF31" s="4">
        <v>20681</v>
      </c>
      <c r="CG31" s="4">
        <v>7325</v>
      </c>
      <c r="CH31" s="4">
        <v>293</v>
      </c>
      <c r="CI31" s="4">
        <v>20388</v>
      </c>
      <c r="CJ31" s="4"/>
      <c r="CK31" s="4"/>
      <c r="CL31" s="4"/>
      <c r="CM31" s="4">
        <v>0</v>
      </c>
      <c r="CN31" s="4">
        <v>159</v>
      </c>
      <c r="CO31" s="4">
        <v>110</v>
      </c>
      <c r="CP31" s="4">
        <v>98</v>
      </c>
      <c r="CQ31" s="4">
        <v>12</v>
      </c>
      <c r="CR31" s="4">
        <v>1865</v>
      </c>
      <c r="CS31" s="4">
        <v>1535</v>
      </c>
      <c r="CT31" s="4">
        <v>115</v>
      </c>
      <c r="CU31" s="4">
        <v>8</v>
      </c>
      <c r="CV31" s="4">
        <v>5350</v>
      </c>
      <c r="CW31" s="4">
        <v>515</v>
      </c>
      <c r="CX31" s="43">
        <v>56326</v>
      </c>
      <c r="CY31" s="52"/>
    </row>
    <row r="32" spans="1:103" s="11" customFormat="1" x14ac:dyDescent="0.2">
      <c r="A32" s="3" t="s">
        <v>382</v>
      </c>
      <c r="B32" s="3">
        <v>0</v>
      </c>
      <c r="C32" s="3">
        <v>0</v>
      </c>
      <c r="D32" s="3">
        <v>0</v>
      </c>
      <c r="E32" s="3"/>
      <c r="F32" s="3"/>
      <c r="G32" s="3" t="s">
        <v>383</v>
      </c>
      <c r="H32" s="3" t="s">
        <v>1311</v>
      </c>
      <c r="I32" s="3" t="s">
        <v>385</v>
      </c>
      <c r="J32" s="3" t="s">
        <v>194</v>
      </c>
      <c r="K32" s="3">
        <v>84624</v>
      </c>
      <c r="L32" s="3">
        <v>9554</v>
      </c>
      <c r="M32" s="3" t="s">
        <v>385</v>
      </c>
      <c r="N32" s="3" t="s">
        <v>194</v>
      </c>
      <c r="O32" s="3">
        <v>84624</v>
      </c>
      <c r="P32" s="3">
        <v>9554</v>
      </c>
      <c r="Q32" s="3" t="s">
        <v>197</v>
      </c>
      <c r="R32" s="3">
        <v>4358642292</v>
      </c>
      <c r="S32" s="3" t="s">
        <v>927</v>
      </c>
      <c r="T32" s="3" t="s">
        <v>846</v>
      </c>
      <c r="U32" s="3" t="s">
        <v>853</v>
      </c>
      <c r="V32" s="3" t="s">
        <v>848</v>
      </c>
      <c r="W32" s="3" t="s">
        <v>849</v>
      </c>
      <c r="X32" s="3" t="s">
        <v>855</v>
      </c>
      <c r="Y32" s="3" t="s">
        <v>851</v>
      </c>
      <c r="Z32" s="10">
        <v>41640</v>
      </c>
      <c r="AA32" s="10">
        <v>42004</v>
      </c>
      <c r="AB32" s="4">
        <v>5186</v>
      </c>
      <c r="AC32" s="4">
        <v>0</v>
      </c>
      <c r="AD32" s="4">
        <v>0</v>
      </c>
      <c r="AE32" s="4">
        <v>1</v>
      </c>
      <c r="AF32" s="48">
        <v>0</v>
      </c>
      <c r="AG32" s="48">
        <v>1</v>
      </c>
      <c r="AH32" s="48">
        <v>0.6</v>
      </c>
      <c r="AI32" s="48">
        <v>1.6</v>
      </c>
      <c r="AJ32" s="4">
        <v>223</v>
      </c>
      <c r="AK32" s="4">
        <v>1538</v>
      </c>
      <c r="AL32" s="4">
        <v>108766</v>
      </c>
      <c r="AM32" s="4">
        <v>78739</v>
      </c>
      <c r="AN32" s="4">
        <v>0</v>
      </c>
      <c r="AO32" s="4">
        <v>0</v>
      </c>
      <c r="AP32" s="4">
        <v>187505</v>
      </c>
      <c r="AQ32" s="4">
        <v>108766</v>
      </c>
      <c r="AR32" s="4">
        <v>78739</v>
      </c>
      <c r="AS32" s="4">
        <v>0</v>
      </c>
      <c r="AT32" s="4">
        <v>0</v>
      </c>
      <c r="AU32" s="4">
        <v>187505</v>
      </c>
      <c r="AV32" s="4">
        <v>68335</v>
      </c>
      <c r="AW32" s="4">
        <v>53382</v>
      </c>
      <c r="AX32" s="4">
        <v>121717</v>
      </c>
      <c r="AY32" s="4">
        <v>21245</v>
      </c>
      <c r="AZ32" s="4"/>
      <c r="BA32" s="4">
        <v>0</v>
      </c>
      <c r="BB32" s="4">
        <v>0</v>
      </c>
      <c r="BC32" s="4">
        <v>21245</v>
      </c>
      <c r="BD32" s="4">
        <v>44542</v>
      </c>
      <c r="BE32" s="4">
        <v>187504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21429</v>
      </c>
      <c r="BM32" s="4">
        <v>5616</v>
      </c>
      <c r="BN32" s="4">
        <v>1248</v>
      </c>
      <c r="BO32" s="4">
        <v>10422</v>
      </c>
      <c r="BP32" s="4">
        <v>1489</v>
      </c>
      <c r="BQ32" s="4">
        <v>141</v>
      </c>
      <c r="BR32" s="4">
        <v>9</v>
      </c>
      <c r="BS32" s="4">
        <v>40354</v>
      </c>
      <c r="BT32" s="4"/>
      <c r="BU32" s="4"/>
      <c r="BV32" s="4">
        <v>0</v>
      </c>
      <c r="BW32" s="4">
        <v>41</v>
      </c>
      <c r="BX32" s="4"/>
      <c r="BY32" s="4">
        <v>41</v>
      </c>
      <c r="BZ32" s="4">
        <v>0</v>
      </c>
      <c r="CA32" s="4"/>
      <c r="CB32" s="4"/>
      <c r="CC32" s="4">
        <v>25024</v>
      </c>
      <c r="CD32" s="4">
        <v>3185</v>
      </c>
      <c r="CE32" s="4">
        <v>3556</v>
      </c>
      <c r="CF32" s="4">
        <v>46781</v>
      </c>
      <c r="CG32" s="4">
        <v>30202</v>
      </c>
      <c r="CH32" s="4">
        <v>598</v>
      </c>
      <c r="CI32" s="4">
        <v>46183</v>
      </c>
      <c r="CJ32" s="4"/>
      <c r="CK32" s="4"/>
      <c r="CL32" s="4"/>
      <c r="CM32" s="4">
        <v>0</v>
      </c>
      <c r="CN32" s="4">
        <v>66</v>
      </c>
      <c r="CO32" s="4">
        <v>2</v>
      </c>
      <c r="CP32" s="4">
        <v>2</v>
      </c>
      <c r="CQ32" s="4">
        <v>0</v>
      </c>
      <c r="CR32" s="4"/>
      <c r="CS32" s="4"/>
      <c r="CT32" s="4">
        <v>0</v>
      </c>
      <c r="CU32" s="4">
        <v>4</v>
      </c>
      <c r="CV32" s="4">
        <v>25</v>
      </c>
      <c r="CW32" s="4"/>
      <c r="CX32" s="4">
        <v>108766</v>
      </c>
      <c r="CY32" s="52"/>
    </row>
    <row r="33" spans="1:103" s="11" customFormat="1" x14ac:dyDescent="0.2">
      <c r="A33" s="3" t="s">
        <v>388</v>
      </c>
      <c r="B33" s="3">
        <v>0</v>
      </c>
      <c r="C33" s="3">
        <v>0</v>
      </c>
      <c r="D33" s="3">
        <v>0</v>
      </c>
      <c r="E33" s="3"/>
      <c r="F33" s="3"/>
      <c r="G33" s="3" t="s">
        <v>389</v>
      </c>
      <c r="H33" s="3" t="s">
        <v>390</v>
      </c>
      <c r="I33" s="3" t="s">
        <v>391</v>
      </c>
      <c r="J33" s="3" t="s">
        <v>392</v>
      </c>
      <c r="K33" s="3">
        <v>84752</v>
      </c>
      <c r="L33" s="3">
        <v>250</v>
      </c>
      <c r="M33" s="3" t="s">
        <v>311</v>
      </c>
      <c r="N33" s="3" t="s">
        <v>392</v>
      </c>
      <c r="O33" s="3">
        <v>84752</v>
      </c>
      <c r="P33" s="3">
        <v>250</v>
      </c>
      <c r="Q33" s="3" t="s">
        <v>111</v>
      </c>
      <c r="R33" s="3">
        <v>4353862267</v>
      </c>
      <c r="S33" s="3" t="s">
        <v>954</v>
      </c>
      <c r="T33" s="3" t="s">
        <v>846</v>
      </c>
      <c r="U33" s="3" t="s">
        <v>847</v>
      </c>
      <c r="V33" s="3" t="s">
        <v>848</v>
      </c>
      <c r="W33" s="3" t="s">
        <v>849</v>
      </c>
      <c r="X33" s="3" t="s">
        <v>850</v>
      </c>
      <c r="Y33" s="3" t="s">
        <v>851</v>
      </c>
      <c r="Z33" s="10">
        <v>41456</v>
      </c>
      <c r="AA33" s="10">
        <v>41820</v>
      </c>
      <c r="AB33" s="4">
        <v>882</v>
      </c>
      <c r="AC33" s="4">
        <v>1</v>
      </c>
      <c r="AD33" s="4">
        <v>0</v>
      </c>
      <c r="AE33" s="4">
        <v>0</v>
      </c>
      <c r="AF33" s="48">
        <v>0</v>
      </c>
      <c r="AG33" s="48">
        <v>0.5</v>
      </c>
      <c r="AH33" s="48">
        <v>0.3</v>
      </c>
      <c r="AI33" s="48">
        <v>0.8</v>
      </c>
      <c r="AJ33" s="4">
        <v>11</v>
      </c>
      <c r="AK33" s="4">
        <v>200</v>
      </c>
      <c r="AL33" s="4">
        <v>35692</v>
      </c>
      <c r="AM33" s="4">
        <v>2657</v>
      </c>
      <c r="AN33" s="4">
        <v>0</v>
      </c>
      <c r="AO33" s="4">
        <v>2707</v>
      </c>
      <c r="AP33" s="4">
        <v>41056</v>
      </c>
      <c r="AQ33" s="43">
        <v>35692</v>
      </c>
      <c r="AR33" s="4">
        <v>2657</v>
      </c>
      <c r="AS33" s="4">
        <v>0</v>
      </c>
      <c r="AT33" s="4">
        <v>2707</v>
      </c>
      <c r="AU33" s="4">
        <v>41056</v>
      </c>
      <c r="AV33" s="4">
        <v>17785</v>
      </c>
      <c r="AW33" s="4">
        <v>4171</v>
      </c>
      <c r="AX33" s="4">
        <v>21956</v>
      </c>
      <c r="AY33" s="4">
        <v>7340</v>
      </c>
      <c r="AZ33" s="4"/>
      <c r="BA33" s="4">
        <v>0</v>
      </c>
      <c r="BB33" s="4">
        <v>1861</v>
      </c>
      <c r="BC33" s="4">
        <v>9201</v>
      </c>
      <c r="BD33" s="4">
        <v>9899</v>
      </c>
      <c r="BE33" s="4">
        <v>41056</v>
      </c>
      <c r="BF33" s="4">
        <v>0</v>
      </c>
      <c r="BG33" s="4">
        <v>25616</v>
      </c>
      <c r="BH33" s="4">
        <v>6239</v>
      </c>
      <c r="BI33" s="4">
        <v>0</v>
      </c>
      <c r="BJ33" s="4">
        <v>31855</v>
      </c>
      <c r="BK33" s="4">
        <v>31855</v>
      </c>
      <c r="BL33" s="4">
        <v>11466</v>
      </c>
      <c r="BM33" s="4">
        <v>5616</v>
      </c>
      <c r="BN33" s="4">
        <v>635</v>
      </c>
      <c r="BO33" s="4">
        <v>10422</v>
      </c>
      <c r="BP33" s="4">
        <v>90</v>
      </c>
      <c r="BQ33" s="4">
        <v>141</v>
      </c>
      <c r="BR33" s="4">
        <v>0</v>
      </c>
      <c r="BS33" s="4">
        <v>28370</v>
      </c>
      <c r="BT33" s="4"/>
      <c r="BU33" s="4"/>
      <c r="BV33" s="4">
        <v>0</v>
      </c>
      <c r="BW33" s="4">
        <v>41</v>
      </c>
      <c r="BX33" s="4"/>
      <c r="BY33" s="4">
        <v>41</v>
      </c>
      <c r="BZ33" s="4">
        <v>9</v>
      </c>
      <c r="CA33" s="4">
        <v>1338</v>
      </c>
      <c r="CB33" s="4">
        <v>27</v>
      </c>
      <c r="CC33" s="4">
        <v>4425</v>
      </c>
      <c r="CD33" s="4">
        <v>2000</v>
      </c>
      <c r="CE33" s="4">
        <v>732</v>
      </c>
      <c r="CF33" s="4">
        <v>6215</v>
      </c>
      <c r="CG33" s="4">
        <v>4585</v>
      </c>
      <c r="CH33" s="4">
        <v>181</v>
      </c>
      <c r="CI33" s="4">
        <v>6034</v>
      </c>
      <c r="CJ33" s="4"/>
      <c r="CK33" s="4"/>
      <c r="CL33" s="4"/>
      <c r="CM33" s="4">
        <v>0</v>
      </c>
      <c r="CN33" s="4">
        <v>17</v>
      </c>
      <c r="CO33" s="4">
        <v>73</v>
      </c>
      <c r="CP33" s="4">
        <v>66</v>
      </c>
      <c r="CQ33" s="4">
        <v>7</v>
      </c>
      <c r="CR33" s="4">
        <v>1379</v>
      </c>
      <c r="CS33" s="4">
        <v>1337</v>
      </c>
      <c r="CT33" s="4">
        <v>42</v>
      </c>
      <c r="CU33" s="4">
        <v>4</v>
      </c>
      <c r="CV33" s="4">
        <v>600</v>
      </c>
      <c r="CW33" s="4">
        <v>225</v>
      </c>
      <c r="CX33" s="43">
        <v>35692</v>
      </c>
      <c r="CY33" s="52"/>
    </row>
    <row r="34" spans="1:103" s="11" customFormat="1" x14ac:dyDescent="0.2">
      <c r="A34" s="3" t="s">
        <v>395</v>
      </c>
      <c r="B34" s="3">
        <v>0</v>
      </c>
      <c r="C34" s="3">
        <v>0</v>
      </c>
      <c r="D34" s="3">
        <v>0</v>
      </c>
      <c r="E34" s="3"/>
      <c r="F34" s="3"/>
      <c r="G34" s="3" t="s">
        <v>396</v>
      </c>
      <c r="H34" s="3" t="s">
        <v>397</v>
      </c>
      <c r="I34" s="3" t="s">
        <v>398</v>
      </c>
      <c r="J34" s="3" t="s">
        <v>399</v>
      </c>
      <c r="K34" s="3">
        <v>84754</v>
      </c>
      <c r="L34" s="3">
        <v>120</v>
      </c>
      <c r="M34" s="3" t="s">
        <v>402</v>
      </c>
      <c r="N34" s="3" t="s">
        <v>399</v>
      </c>
      <c r="O34" s="3">
        <v>84754</v>
      </c>
      <c r="P34" s="3">
        <v>120</v>
      </c>
      <c r="Q34" s="3" t="s">
        <v>404</v>
      </c>
      <c r="R34" s="3">
        <v>4355274019</v>
      </c>
      <c r="S34" s="3" t="s">
        <v>955</v>
      </c>
      <c r="T34" s="3" t="s">
        <v>846</v>
      </c>
      <c r="U34" s="3" t="s">
        <v>847</v>
      </c>
      <c r="V34" s="3" t="s">
        <v>848</v>
      </c>
      <c r="W34" s="3" t="s">
        <v>849</v>
      </c>
      <c r="X34" s="3" t="s">
        <v>850</v>
      </c>
      <c r="Y34" s="3" t="s">
        <v>851</v>
      </c>
      <c r="Z34" s="10">
        <v>41456</v>
      </c>
      <c r="AA34" s="10">
        <v>41820</v>
      </c>
      <c r="AB34" s="4">
        <v>2267</v>
      </c>
      <c r="AC34" s="4">
        <v>1</v>
      </c>
      <c r="AD34" s="4">
        <v>0</v>
      </c>
      <c r="AE34" s="4">
        <v>0</v>
      </c>
      <c r="AF34" s="48">
        <v>0</v>
      </c>
      <c r="AG34" s="48">
        <v>0.75</v>
      </c>
      <c r="AH34" s="48">
        <v>0.75</v>
      </c>
      <c r="AI34" s="48">
        <v>1.5</v>
      </c>
      <c r="AJ34" s="4">
        <v>6</v>
      </c>
      <c r="AK34" s="4">
        <v>120</v>
      </c>
      <c r="AL34" s="4">
        <v>40589</v>
      </c>
      <c r="AM34" s="4">
        <v>0</v>
      </c>
      <c r="AN34" s="4">
        <v>0</v>
      </c>
      <c r="AO34" s="4">
        <v>0</v>
      </c>
      <c r="AP34" s="4">
        <v>40589</v>
      </c>
      <c r="AQ34" s="43">
        <v>40589</v>
      </c>
      <c r="AR34" s="4">
        <v>0</v>
      </c>
      <c r="AS34" s="4">
        <v>0</v>
      </c>
      <c r="AT34" s="4">
        <v>0</v>
      </c>
      <c r="AU34" s="4">
        <v>40589</v>
      </c>
      <c r="AV34" s="4">
        <v>23166</v>
      </c>
      <c r="AW34" s="4">
        <v>4019</v>
      </c>
      <c r="AX34" s="4">
        <v>27185</v>
      </c>
      <c r="AY34" s="4">
        <v>3636</v>
      </c>
      <c r="AZ34" s="4"/>
      <c r="BA34" s="4">
        <v>0</v>
      </c>
      <c r="BB34" s="4">
        <v>0</v>
      </c>
      <c r="BC34" s="4">
        <v>3636</v>
      </c>
      <c r="BD34" s="4">
        <v>9768</v>
      </c>
      <c r="BE34" s="4">
        <v>40589</v>
      </c>
      <c r="BF34" s="4">
        <v>0</v>
      </c>
      <c r="BG34" s="4">
        <v>4981</v>
      </c>
      <c r="BH34" s="4">
        <v>0</v>
      </c>
      <c r="BI34" s="4">
        <v>0</v>
      </c>
      <c r="BJ34" s="4">
        <v>4981</v>
      </c>
      <c r="BK34" s="4">
        <v>4981</v>
      </c>
      <c r="BL34" s="4">
        <v>13757</v>
      </c>
      <c r="BM34" s="4">
        <v>5616</v>
      </c>
      <c r="BN34" s="4">
        <v>863</v>
      </c>
      <c r="BO34" s="4">
        <v>10422</v>
      </c>
      <c r="BP34" s="4">
        <v>200</v>
      </c>
      <c r="BQ34" s="4">
        <v>141</v>
      </c>
      <c r="BR34" s="4">
        <v>4</v>
      </c>
      <c r="BS34" s="4">
        <v>31003</v>
      </c>
      <c r="BT34" s="4"/>
      <c r="BU34" s="4"/>
      <c r="BV34" s="4">
        <v>0</v>
      </c>
      <c r="BW34" s="4">
        <v>41</v>
      </c>
      <c r="BX34" s="4"/>
      <c r="BY34" s="4">
        <v>41</v>
      </c>
      <c r="BZ34" s="4">
        <v>17</v>
      </c>
      <c r="CA34" s="4">
        <v>1240</v>
      </c>
      <c r="CB34" s="4">
        <v>25</v>
      </c>
      <c r="CC34" s="4">
        <v>12634</v>
      </c>
      <c r="CD34" s="4">
        <v>1280</v>
      </c>
      <c r="CE34" s="4">
        <v>1278</v>
      </c>
      <c r="CF34" s="4">
        <v>13976</v>
      </c>
      <c r="CG34" s="4">
        <v>5008</v>
      </c>
      <c r="CH34" s="4">
        <v>671</v>
      </c>
      <c r="CI34" s="4">
        <v>13305</v>
      </c>
      <c r="CJ34" s="4"/>
      <c r="CK34" s="4"/>
      <c r="CL34" s="4"/>
      <c r="CM34" s="4">
        <v>0</v>
      </c>
      <c r="CN34" s="4">
        <v>4</v>
      </c>
      <c r="CO34" s="4">
        <v>46</v>
      </c>
      <c r="CP34" s="4">
        <v>45</v>
      </c>
      <c r="CQ34" s="4">
        <v>1</v>
      </c>
      <c r="CR34" s="4">
        <v>817</v>
      </c>
      <c r="CS34" s="4">
        <v>784</v>
      </c>
      <c r="CT34" s="4">
        <v>33</v>
      </c>
      <c r="CU34" s="4">
        <v>12</v>
      </c>
      <c r="CV34" s="4">
        <v>2105</v>
      </c>
      <c r="CW34" s="4">
        <v>160</v>
      </c>
      <c r="CX34" s="43">
        <v>40589</v>
      </c>
      <c r="CY34" s="52"/>
    </row>
    <row r="35" spans="1:103" x14ac:dyDescent="0.2">
      <c r="A35" s="3" t="s">
        <v>406</v>
      </c>
      <c r="B35" s="3">
        <v>0</v>
      </c>
      <c r="C35" s="3">
        <v>0</v>
      </c>
      <c r="D35" s="3">
        <v>0</v>
      </c>
      <c r="G35" s="3" t="s">
        <v>407</v>
      </c>
      <c r="H35" s="3" t="s">
        <v>408</v>
      </c>
      <c r="I35" s="3" t="s">
        <v>409</v>
      </c>
      <c r="J35" s="3" t="s">
        <v>410</v>
      </c>
      <c r="K35" s="3">
        <v>84050</v>
      </c>
      <c r="L35" s="3">
        <v>600</v>
      </c>
      <c r="M35" s="3" t="s">
        <v>412</v>
      </c>
      <c r="N35" s="3" t="s">
        <v>410</v>
      </c>
      <c r="O35" s="3">
        <v>84050</v>
      </c>
      <c r="P35" s="3">
        <v>600</v>
      </c>
      <c r="Q35" s="3" t="s">
        <v>410</v>
      </c>
      <c r="R35" s="3">
        <v>8018293481</v>
      </c>
      <c r="S35" s="3" t="s">
        <v>956</v>
      </c>
      <c r="T35" s="3" t="s">
        <v>846</v>
      </c>
      <c r="U35" s="3" t="s">
        <v>853</v>
      </c>
      <c r="V35" s="3" t="s">
        <v>848</v>
      </c>
      <c r="W35" s="3" t="s">
        <v>849</v>
      </c>
      <c r="X35" s="3" t="s">
        <v>859</v>
      </c>
      <c r="Y35" s="3" t="s">
        <v>851</v>
      </c>
      <c r="Z35" s="10">
        <v>41640</v>
      </c>
      <c r="AA35" s="10">
        <v>42004</v>
      </c>
      <c r="AB35" s="4">
        <v>10173</v>
      </c>
      <c r="AC35" s="4">
        <v>1</v>
      </c>
      <c r="AD35" s="4">
        <v>0</v>
      </c>
      <c r="AE35" s="4">
        <v>0</v>
      </c>
      <c r="AF35" s="48">
        <v>0</v>
      </c>
      <c r="AG35" s="48">
        <v>2.95</v>
      </c>
      <c r="AH35" s="48">
        <v>0.95</v>
      </c>
      <c r="AI35" s="48">
        <v>3.9</v>
      </c>
      <c r="AJ35" s="4">
        <v>45</v>
      </c>
      <c r="AK35" s="4">
        <v>531</v>
      </c>
      <c r="AL35" s="4">
        <v>161832</v>
      </c>
      <c r="AM35" s="4">
        <v>4305</v>
      </c>
      <c r="AN35" s="4">
        <v>0</v>
      </c>
      <c r="AO35" s="4">
        <v>5780</v>
      </c>
      <c r="AP35" s="4">
        <v>171917</v>
      </c>
      <c r="AQ35" s="43">
        <v>173690</v>
      </c>
      <c r="AR35" s="4">
        <v>2275</v>
      </c>
      <c r="AS35" s="4">
        <v>0</v>
      </c>
      <c r="AT35" s="4">
        <v>0</v>
      </c>
      <c r="AU35" s="4">
        <v>175965</v>
      </c>
      <c r="AV35" s="4">
        <v>121467</v>
      </c>
      <c r="AW35" s="4">
        <v>23994</v>
      </c>
      <c r="AX35" s="4">
        <v>145461</v>
      </c>
      <c r="AY35" s="4">
        <v>15066</v>
      </c>
      <c r="AZ35" s="4"/>
      <c r="BA35" s="4">
        <v>2710</v>
      </c>
      <c r="BB35" s="4">
        <v>0</v>
      </c>
      <c r="BC35" s="4">
        <v>17776</v>
      </c>
      <c r="BD35" s="4">
        <v>12728</v>
      </c>
      <c r="BE35" s="4">
        <v>175965</v>
      </c>
      <c r="BF35" s="4">
        <v>1186</v>
      </c>
      <c r="BG35" s="4">
        <v>1824</v>
      </c>
      <c r="BH35" s="4">
        <v>0</v>
      </c>
      <c r="BI35" s="4">
        <v>0</v>
      </c>
      <c r="BJ35" s="4">
        <v>3010</v>
      </c>
      <c r="BK35" s="4">
        <v>3010</v>
      </c>
      <c r="BL35" s="4">
        <v>38965</v>
      </c>
      <c r="BM35" s="4">
        <v>5616</v>
      </c>
      <c r="BN35" s="4">
        <v>2925</v>
      </c>
      <c r="BO35" s="4">
        <v>10422</v>
      </c>
      <c r="BP35" s="4">
        <v>3299</v>
      </c>
      <c r="BQ35" s="4">
        <v>141</v>
      </c>
      <c r="BR35" s="4">
        <v>5207</v>
      </c>
      <c r="BS35" s="4">
        <v>66575</v>
      </c>
      <c r="BT35" s="4"/>
      <c r="BU35" s="4"/>
      <c r="BV35" s="4">
        <v>0</v>
      </c>
      <c r="BW35" s="4">
        <v>41</v>
      </c>
      <c r="BX35" s="4"/>
      <c r="BY35" s="4">
        <v>41</v>
      </c>
      <c r="BZ35" s="4">
        <v>25</v>
      </c>
      <c r="CA35" s="4">
        <v>1992</v>
      </c>
      <c r="CB35" s="4">
        <v>40</v>
      </c>
      <c r="CC35" s="4">
        <v>61335</v>
      </c>
      <c r="CD35" s="4">
        <v>1533</v>
      </c>
      <c r="CE35" s="4">
        <v>4114</v>
      </c>
      <c r="CF35" s="4">
        <v>123037</v>
      </c>
      <c r="CG35" s="4">
        <v>66003</v>
      </c>
      <c r="CH35" s="4">
        <v>2715</v>
      </c>
      <c r="CI35" s="4">
        <v>120322</v>
      </c>
      <c r="CJ35" s="4"/>
      <c r="CK35" s="4"/>
      <c r="CL35" s="4"/>
      <c r="CM35" s="4">
        <v>0</v>
      </c>
      <c r="CN35" s="4">
        <v>287</v>
      </c>
      <c r="CO35" s="4">
        <v>188</v>
      </c>
      <c r="CP35" s="4">
        <v>174</v>
      </c>
      <c r="CQ35" s="4">
        <v>4</v>
      </c>
      <c r="CR35" s="4">
        <v>4154</v>
      </c>
      <c r="CS35" s="4">
        <v>3622</v>
      </c>
      <c r="CT35" s="4">
        <v>120</v>
      </c>
      <c r="CU35" s="4">
        <v>8</v>
      </c>
      <c r="CV35" s="4">
        <v>7725</v>
      </c>
      <c r="CW35" s="4">
        <v>511</v>
      </c>
      <c r="CX35" s="43">
        <v>173690</v>
      </c>
      <c r="CY35" s="52">
        <v>1.84E-4</v>
      </c>
    </row>
    <row r="36" spans="1:103" x14ac:dyDescent="0.2">
      <c r="A36" s="3" t="s">
        <v>416</v>
      </c>
      <c r="B36" s="3">
        <v>0</v>
      </c>
      <c r="C36" s="3">
        <v>0</v>
      </c>
      <c r="D36" s="3">
        <v>0</v>
      </c>
      <c r="G36" s="3" t="s">
        <v>417</v>
      </c>
      <c r="H36" s="3" t="s">
        <v>418</v>
      </c>
      <c r="I36" s="3" t="s">
        <v>419</v>
      </c>
      <c r="J36" s="3" t="s">
        <v>420</v>
      </c>
      <c r="K36" s="3">
        <v>84647</v>
      </c>
      <c r="L36" s="3">
        <v>1429</v>
      </c>
      <c r="M36" s="3" t="s">
        <v>419</v>
      </c>
      <c r="N36" s="3" t="s">
        <v>420</v>
      </c>
      <c r="O36" s="3">
        <v>84647</v>
      </c>
      <c r="P36" s="3">
        <v>1429</v>
      </c>
      <c r="Q36" s="3" t="s">
        <v>237</v>
      </c>
      <c r="R36" s="3">
        <v>4354623240</v>
      </c>
      <c r="S36" s="3" t="s">
        <v>957</v>
      </c>
      <c r="T36" s="3" t="s">
        <v>846</v>
      </c>
      <c r="U36" s="3" t="s">
        <v>847</v>
      </c>
      <c r="V36" s="3" t="s">
        <v>848</v>
      </c>
      <c r="W36" s="3" t="s">
        <v>849</v>
      </c>
      <c r="X36" s="3" t="s">
        <v>850</v>
      </c>
      <c r="Y36" s="3" t="s">
        <v>851</v>
      </c>
      <c r="Z36" s="10">
        <v>41456</v>
      </c>
      <c r="AA36" s="10">
        <v>41820</v>
      </c>
      <c r="AB36" s="4">
        <v>3280</v>
      </c>
      <c r="AC36" s="4">
        <v>1</v>
      </c>
      <c r="AD36" s="4">
        <v>0</v>
      </c>
      <c r="AE36" s="4">
        <v>0</v>
      </c>
      <c r="AF36" s="48">
        <v>0</v>
      </c>
      <c r="AG36" s="48">
        <v>1</v>
      </c>
      <c r="AH36" s="48">
        <v>1.35</v>
      </c>
      <c r="AI36" s="48">
        <v>2.35</v>
      </c>
      <c r="AJ36" s="4">
        <v>86</v>
      </c>
      <c r="AK36" s="4">
        <v>1403</v>
      </c>
      <c r="AL36" s="4">
        <v>100960</v>
      </c>
      <c r="AM36" s="4">
        <v>5703</v>
      </c>
      <c r="AN36" s="4">
        <v>0</v>
      </c>
      <c r="AO36" s="4">
        <v>14077</v>
      </c>
      <c r="AP36" s="4">
        <v>120740</v>
      </c>
      <c r="AQ36" s="43">
        <v>100960</v>
      </c>
      <c r="AR36" s="4">
        <v>5703</v>
      </c>
      <c r="AS36" s="4">
        <v>0</v>
      </c>
      <c r="AT36" s="4">
        <v>14077</v>
      </c>
      <c r="AU36" s="4">
        <v>120740</v>
      </c>
      <c r="AV36" s="4">
        <v>55838</v>
      </c>
      <c r="AW36" s="4">
        <v>10561</v>
      </c>
      <c r="AX36" s="4">
        <v>66399</v>
      </c>
      <c r="AY36" s="4">
        <v>7715</v>
      </c>
      <c r="AZ36" s="4"/>
      <c r="BA36" s="4">
        <v>2853</v>
      </c>
      <c r="BB36" s="4">
        <v>0</v>
      </c>
      <c r="BC36" s="4">
        <v>10568</v>
      </c>
      <c r="BD36" s="4">
        <v>43773</v>
      </c>
      <c r="BE36" s="4">
        <v>120740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27044</v>
      </c>
      <c r="BM36" s="4">
        <v>5616</v>
      </c>
      <c r="BN36" s="4">
        <v>2382</v>
      </c>
      <c r="BO36" s="4">
        <v>10422</v>
      </c>
      <c r="BP36" s="4">
        <v>2523</v>
      </c>
      <c r="BQ36" s="4">
        <v>141</v>
      </c>
      <c r="BR36" s="4">
        <v>440</v>
      </c>
      <c r="BS36" s="4">
        <v>48568</v>
      </c>
      <c r="BT36" s="4"/>
      <c r="BU36" s="4"/>
      <c r="BV36" s="4">
        <v>0</v>
      </c>
      <c r="BW36" s="4">
        <v>41</v>
      </c>
      <c r="BX36" s="4"/>
      <c r="BY36" s="4">
        <v>41</v>
      </c>
      <c r="BZ36" s="4">
        <v>48</v>
      </c>
      <c r="CA36" s="4">
        <v>1612</v>
      </c>
      <c r="CB36" s="4">
        <v>32</v>
      </c>
      <c r="CC36" s="4">
        <v>41000</v>
      </c>
      <c r="CD36" s="4">
        <v>12400</v>
      </c>
      <c r="CE36" s="4">
        <v>2718</v>
      </c>
      <c r="CF36" s="4">
        <v>72345</v>
      </c>
      <c r="CG36" s="4">
        <v>39924</v>
      </c>
      <c r="CH36" s="4">
        <v>2211</v>
      </c>
      <c r="CI36" s="4">
        <v>70134</v>
      </c>
      <c r="CJ36" s="4"/>
      <c r="CK36" s="4"/>
      <c r="CL36" s="4"/>
      <c r="CM36" s="4">
        <v>0</v>
      </c>
      <c r="CN36" s="4">
        <v>143</v>
      </c>
      <c r="CO36" s="4">
        <v>205</v>
      </c>
      <c r="CP36" s="4">
        <v>186</v>
      </c>
      <c r="CQ36" s="4">
        <v>14</v>
      </c>
      <c r="CR36" s="4">
        <v>7072</v>
      </c>
      <c r="CS36" s="4">
        <v>6698</v>
      </c>
      <c r="CT36" s="4">
        <v>297</v>
      </c>
      <c r="CU36" s="4">
        <v>14</v>
      </c>
      <c r="CV36" s="4">
        <v>4482</v>
      </c>
      <c r="CW36" s="4"/>
      <c r="CX36" s="43">
        <v>100960</v>
      </c>
      <c r="CY36" s="52">
        <v>1.042E-3</v>
      </c>
    </row>
    <row r="37" spans="1:103" x14ac:dyDescent="0.2">
      <c r="A37" s="3" t="s">
        <v>425</v>
      </c>
      <c r="B37" s="3">
        <v>0</v>
      </c>
      <c r="C37" s="3">
        <v>0</v>
      </c>
      <c r="D37" s="3">
        <v>0</v>
      </c>
      <c r="G37" s="3" t="s">
        <v>426</v>
      </c>
      <c r="H37" s="3" t="s">
        <v>427</v>
      </c>
      <c r="I37" s="3" t="s">
        <v>428</v>
      </c>
      <c r="J37" s="3" t="s">
        <v>429</v>
      </c>
      <c r="K37" s="3">
        <v>84107</v>
      </c>
      <c r="L37" s="3">
        <v>6075</v>
      </c>
      <c r="M37" s="3" t="s">
        <v>428</v>
      </c>
      <c r="N37" s="3" t="s">
        <v>429</v>
      </c>
      <c r="O37" s="3">
        <v>84107</v>
      </c>
      <c r="P37" s="3">
        <v>6075</v>
      </c>
      <c r="Q37" s="3" t="s">
        <v>432</v>
      </c>
      <c r="R37" s="3">
        <v>8012642574</v>
      </c>
      <c r="S37" s="3" t="s">
        <v>776</v>
      </c>
      <c r="T37" s="3" t="s">
        <v>846</v>
      </c>
      <c r="U37" s="3" t="s">
        <v>847</v>
      </c>
      <c r="V37" s="3" t="s">
        <v>848</v>
      </c>
      <c r="W37" s="3" t="s">
        <v>849</v>
      </c>
      <c r="X37" s="3" t="s">
        <v>850</v>
      </c>
      <c r="Y37" s="3" t="s">
        <v>851</v>
      </c>
      <c r="Z37" s="10">
        <v>41456</v>
      </c>
      <c r="AA37" s="10">
        <v>41820</v>
      </c>
      <c r="AB37" s="4">
        <v>48612</v>
      </c>
      <c r="AC37" s="4">
        <v>1</v>
      </c>
      <c r="AD37" s="4">
        <v>0</v>
      </c>
      <c r="AE37" s="4">
        <v>0</v>
      </c>
      <c r="AF37" s="48">
        <v>6</v>
      </c>
      <c r="AG37" s="48">
        <v>6</v>
      </c>
      <c r="AH37" s="48">
        <v>15</v>
      </c>
      <c r="AI37" s="48">
        <v>21</v>
      </c>
      <c r="AJ37" s="4">
        <v>104</v>
      </c>
      <c r="AK37" s="4">
        <v>498</v>
      </c>
      <c r="AL37" s="4">
        <v>1671387</v>
      </c>
      <c r="AM37" s="4">
        <v>12180</v>
      </c>
      <c r="AN37" s="4">
        <v>0</v>
      </c>
      <c r="AO37" s="4">
        <v>0</v>
      </c>
      <c r="AP37" s="4">
        <v>1683567</v>
      </c>
      <c r="AQ37" s="43">
        <v>1664091</v>
      </c>
      <c r="AR37" s="4">
        <v>12180</v>
      </c>
      <c r="AS37" s="4">
        <v>0</v>
      </c>
      <c r="AT37" s="4">
        <v>0</v>
      </c>
      <c r="AU37" s="4">
        <v>1676271</v>
      </c>
      <c r="AV37" s="4">
        <v>750564</v>
      </c>
      <c r="AW37" s="4">
        <v>272922</v>
      </c>
      <c r="AX37" s="4">
        <v>1023486</v>
      </c>
      <c r="AY37" s="4">
        <v>151952</v>
      </c>
      <c r="AZ37" s="4"/>
      <c r="BA37" s="4">
        <v>31941</v>
      </c>
      <c r="BB37" s="4">
        <v>77280</v>
      </c>
      <c r="BC37" s="4">
        <v>261173</v>
      </c>
      <c r="BD37" s="4">
        <v>391612</v>
      </c>
      <c r="BE37" s="4">
        <v>1676271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61263</v>
      </c>
      <c r="BM37" s="4">
        <v>3817</v>
      </c>
      <c r="BN37" s="4">
        <v>6167</v>
      </c>
      <c r="BO37" s="4">
        <v>2951</v>
      </c>
      <c r="BP37" s="4">
        <v>10435</v>
      </c>
      <c r="BQ37" s="4">
        <v>141</v>
      </c>
      <c r="BR37" s="4">
        <v>11</v>
      </c>
      <c r="BS37" s="4">
        <v>84785</v>
      </c>
      <c r="BT37" s="4"/>
      <c r="BU37" s="4"/>
      <c r="BV37" s="4">
        <v>0</v>
      </c>
      <c r="BW37" s="4">
        <v>41</v>
      </c>
      <c r="BX37" s="4"/>
      <c r="BY37" s="4">
        <v>41</v>
      </c>
      <c r="BZ37" s="4">
        <v>89</v>
      </c>
      <c r="CA37" s="4">
        <v>2979</v>
      </c>
      <c r="CB37" s="4">
        <v>60</v>
      </c>
      <c r="CC37" s="4">
        <v>423409</v>
      </c>
      <c r="CD37" s="4">
        <v>83920</v>
      </c>
      <c r="CE37" s="4">
        <v>54284</v>
      </c>
      <c r="CF37" s="4">
        <v>611633</v>
      </c>
      <c r="CG37" s="4">
        <v>212167</v>
      </c>
      <c r="CH37" s="4">
        <v>23085</v>
      </c>
      <c r="CI37" s="4">
        <v>588548</v>
      </c>
      <c r="CJ37" s="4"/>
      <c r="CK37" s="4"/>
      <c r="CL37" s="4"/>
      <c r="CM37" s="4">
        <v>0</v>
      </c>
      <c r="CN37" s="4">
        <v>40</v>
      </c>
      <c r="CO37" s="4">
        <v>722</v>
      </c>
      <c r="CP37" s="4">
        <v>459</v>
      </c>
      <c r="CQ37" s="4">
        <v>214</v>
      </c>
      <c r="CR37" s="4">
        <v>85800</v>
      </c>
      <c r="CS37" s="4">
        <v>76202</v>
      </c>
      <c r="CT37" s="4">
        <v>6136</v>
      </c>
      <c r="CU37" s="4">
        <v>31</v>
      </c>
      <c r="CV37" s="4">
        <v>49765</v>
      </c>
      <c r="CW37" s="4">
        <v>58525</v>
      </c>
      <c r="CX37" s="43">
        <v>1664091</v>
      </c>
      <c r="CY37" s="52">
        <v>4.2200000000000001E-4</v>
      </c>
    </row>
    <row r="38" spans="1:103" x14ac:dyDescent="0.2">
      <c r="A38" s="3" t="s">
        <v>435</v>
      </c>
      <c r="B38" s="3">
        <v>0</v>
      </c>
      <c r="C38" s="3">
        <v>0</v>
      </c>
      <c r="D38" s="3">
        <v>0</v>
      </c>
      <c r="G38" s="3" t="s">
        <v>436</v>
      </c>
      <c r="H38" s="3" t="s">
        <v>437</v>
      </c>
      <c r="I38" s="3" t="s">
        <v>438</v>
      </c>
      <c r="J38" s="3" t="s">
        <v>439</v>
      </c>
      <c r="K38" s="3">
        <v>84648</v>
      </c>
      <c r="L38" s="3">
        <v>1501</v>
      </c>
      <c r="M38" s="3" t="s">
        <v>438</v>
      </c>
      <c r="N38" s="3" t="s">
        <v>439</v>
      </c>
      <c r="O38" s="3">
        <v>84648</v>
      </c>
      <c r="P38" s="3">
        <v>1501</v>
      </c>
      <c r="Q38" s="3" t="s">
        <v>313</v>
      </c>
      <c r="R38" s="3">
        <v>4356231312</v>
      </c>
      <c r="S38" s="3" t="s">
        <v>928</v>
      </c>
      <c r="T38" s="3" t="s">
        <v>846</v>
      </c>
      <c r="U38" s="3" t="s">
        <v>847</v>
      </c>
      <c r="V38" s="3" t="s">
        <v>848</v>
      </c>
      <c r="W38" s="3" t="s">
        <v>849</v>
      </c>
      <c r="X38" s="3" t="s">
        <v>850</v>
      </c>
      <c r="Y38" s="3" t="s">
        <v>851</v>
      </c>
      <c r="Z38" s="10">
        <v>41456</v>
      </c>
      <c r="AA38" s="10">
        <v>41820</v>
      </c>
      <c r="AB38" s="4">
        <v>5446</v>
      </c>
      <c r="AC38" s="4">
        <v>1</v>
      </c>
      <c r="AD38" s="4">
        <v>0</v>
      </c>
      <c r="AE38" s="4">
        <v>0</v>
      </c>
      <c r="AF38" s="48">
        <v>0</v>
      </c>
      <c r="AG38" s="48">
        <v>0.63</v>
      </c>
      <c r="AH38" s="48">
        <v>1.4</v>
      </c>
      <c r="AI38" s="48">
        <v>2.0299999999999998</v>
      </c>
      <c r="AJ38" s="4">
        <v>28</v>
      </c>
      <c r="AK38" s="4">
        <v>375</v>
      </c>
      <c r="AL38" s="4">
        <v>78546</v>
      </c>
      <c r="AM38" s="4">
        <v>4181</v>
      </c>
      <c r="AN38" s="4">
        <v>0</v>
      </c>
      <c r="AO38" s="4">
        <v>0</v>
      </c>
      <c r="AP38" s="4">
        <v>82727</v>
      </c>
      <c r="AQ38" s="43">
        <v>73215</v>
      </c>
      <c r="AR38" s="4">
        <v>4181</v>
      </c>
      <c r="AS38" s="4">
        <v>0</v>
      </c>
      <c r="AT38" s="4">
        <v>0</v>
      </c>
      <c r="AU38" s="4">
        <v>77396</v>
      </c>
      <c r="AV38" s="4">
        <v>48770</v>
      </c>
      <c r="AW38" s="4">
        <v>8983</v>
      </c>
      <c r="AX38" s="4">
        <v>57753</v>
      </c>
      <c r="AY38" s="4">
        <v>10180</v>
      </c>
      <c r="AZ38" s="4"/>
      <c r="BA38" s="4">
        <v>0</v>
      </c>
      <c r="BB38" s="4">
        <v>1606</v>
      </c>
      <c r="BC38" s="4">
        <v>11786</v>
      </c>
      <c r="BD38" s="4">
        <v>7857</v>
      </c>
      <c r="BE38" s="4">
        <v>77396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23362</v>
      </c>
      <c r="BM38" s="4">
        <v>5707</v>
      </c>
      <c r="BN38" s="4">
        <v>1215</v>
      </c>
      <c r="BO38" s="4">
        <v>10422</v>
      </c>
      <c r="BP38" s="4">
        <v>809</v>
      </c>
      <c r="BQ38" s="4">
        <v>141</v>
      </c>
      <c r="BR38" s="4">
        <v>0</v>
      </c>
      <c r="BS38" s="4">
        <v>41656</v>
      </c>
      <c r="BT38" s="4"/>
      <c r="BU38" s="4"/>
      <c r="BV38" s="4">
        <v>0</v>
      </c>
      <c r="BW38" s="4">
        <v>41</v>
      </c>
      <c r="BX38" s="4"/>
      <c r="BY38" s="4">
        <v>41</v>
      </c>
      <c r="BZ38" s="4">
        <v>22</v>
      </c>
      <c r="CA38" s="4">
        <v>1940</v>
      </c>
      <c r="CB38" s="4">
        <v>38</v>
      </c>
      <c r="CC38" s="4">
        <v>28500</v>
      </c>
      <c r="CD38" s="4">
        <v>3900</v>
      </c>
      <c r="CE38" s="4">
        <v>3280</v>
      </c>
      <c r="CF38" s="4">
        <v>54992</v>
      </c>
      <c r="CG38" s="4">
        <v>25115</v>
      </c>
      <c r="CH38" s="4">
        <v>2251</v>
      </c>
      <c r="CI38" s="4">
        <v>52741</v>
      </c>
      <c r="CJ38" s="4"/>
      <c r="CK38" s="4"/>
      <c r="CL38" s="4"/>
      <c r="CM38" s="4">
        <v>0</v>
      </c>
      <c r="CN38" s="4">
        <v>135</v>
      </c>
      <c r="CO38" s="4">
        <v>84</v>
      </c>
      <c r="CP38" s="4">
        <v>59</v>
      </c>
      <c r="CQ38" s="4">
        <v>25</v>
      </c>
      <c r="CR38" s="4">
        <v>2031</v>
      </c>
      <c r="CS38" s="4">
        <v>1937</v>
      </c>
      <c r="CT38" s="4">
        <v>94</v>
      </c>
      <c r="CU38" s="4">
        <v>8</v>
      </c>
      <c r="CV38" s="4">
        <v>5025</v>
      </c>
      <c r="CW38" s="4">
        <v>1010</v>
      </c>
      <c r="CX38" s="43">
        <v>73215</v>
      </c>
      <c r="CY38" s="52"/>
    </row>
    <row r="39" spans="1:103" x14ac:dyDescent="0.2">
      <c r="A39" s="3" t="s">
        <v>443</v>
      </c>
      <c r="B39" s="3">
        <v>0</v>
      </c>
      <c r="C39" s="3">
        <v>0</v>
      </c>
      <c r="D39" s="3">
        <v>0</v>
      </c>
      <c r="G39" s="3" t="s">
        <v>444</v>
      </c>
      <c r="H39" s="3" t="s">
        <v>445</v>
      </c>
      <c r="I39" s="3" t="s">
        <v>446</v>
      </c>
      <c r="J39" s="3" t="s">
        <v>447</v>
      </c>
      <c r="K39" s="3">
        <v>84327</v>
      </c>
      <c r="L39" s="3">
        <v>9998</v>
      </c>
      <c r="M39" s="3" t="s">
        <v>809</v>
      </c>
      <c r="N39" s="3" t="s">
        <v>447</v>
      </c>
      <c r="O39" s="3">
        <v>84327</v>
      </c>
      <c r="P39" s="3">
        <v>578</v>
      </c>
      <c r="Q39" s="3" t="s">
        <v>145</v>
      </c>
      <c r="R39" s="3">
        <v>4355639283</v>
      </c>
      <c r="S39" s="3" t="s">
        <v>958</v>
      </c>
      <c r="T39" s="3" t="s">
        <v>846</v>
      </c>
      <c r="U39" s="3" t="s">
        <v>847</v>
      </c>
      <c r="V39" s="3" t="s">
        <v>848</v>
      </c>
      <c r="W39" s="3" t="s">
        <v>849</v>
      </c>
      <c r="X39" s="3" t="s">
        <v>850</v>
      </c>
      <c r="Y39" s="3" t="s">
        <v>851</v>
      </c>
      <c r="Z39" s="10">
        <v>41456</v>
      </c>
      <c r="AA39" s="10">
        <v>41820</v>
      </c>
      <c r="AB39" s="4">
        <v>782</v>
      </c>
      <c r="AC39" s="4">
        <v>1</v>
      </c>
      <c r="AD39" s="4">
        <v>0</v>
      </c>
      <c r="AE39" s="4">
        <v>0</v>
      </c>
      <c r="AF39" s="48">
        <v>0</v>
      </c>
      <c r="AG39" s="48">
        <v>0.64</v>
      </c>
      <c r="AH39" s="48">
        <v>0.21</v>
      </c>
      <c r="AI39" s="48">
        <v>0.85</v>
      </c>
      <c r="AJ39" s="4">
        <v>150</v>
      </c>
      <c r="AK39" s="4">
        <v>537</v>
      </c>
      <c r="AL39" s="4">
        <v>25336</v>
      </c>
      <c r="AM39" s="4">
        <v>2361</v>
      </c>
      <c r="AN39" s="4">
        <v>0</v>
      </c>
      <c r="AO39" s="4">
        <v>7492</v>
      </c>
      <c r="AP39" s="4">
        <v>35189</v>
      </c>
      <c r="AQ39" s="43">
        <v>25336</v>
      </c>
      <c r="AR39" s="4">
        <v>2361</v>
      </c>
      <c r="AS39" s="4">
        <v>0</v>
      </c>
      <c r="AT39" s="4">
        <v>7299</v>
      </c>
      <c r="AU39" s="4">
        <v>34996</v>
      </c>
      <c r="AV39" s="4">
        <v>15300</v>
      </c>
      <c r="AW39" s="4">
        <v>1170</v>
      </c>
      <c r="AX39" s="4">
        <v>16470</v>
      </c>
      <c r="AY39" s="4">
        <v>6125</v>
      </c>
      <c r="AZ39" s="4"/>
      <c r="BA39" s="4">
        <v>0</v>
      </c>
      <c r="BB39" s="4">
        <v>235</v>
      </c>
      <c r="BC39" s="4">
        <v>6360</v>
      </c>
      <c r="BD39" s="4">
        <v>12166</v>
      </c>
      <c r="BE39" s="4">
        <v>34996</v>
      </c>
      <c r="BF39" s="4">
        <v>0</v>
      </c>
      <c r="BG39" s="4">
        <v>0</v>
      </c>
      <c r="BH39" s="4">
        <v>0</v>
      </c>
      <c r="BI39" s="4">
        <v>8082</v>
      </c>
      <c r="BJ39" s="4">
        <v>8082</v>
      </c>
      <c r="BK39" s="4">
        <v>8082</v>
      </c>
      <c r="BL39" s="4">
        <v>17921</v>
      </c>
      <c r="BM39" s="4">
        <v>5616</v>
      </c>
      <c r="BN39" s="4">
        <v>535</v>
      </c>
      <c r="BO39" s="4">
        <v>10422</v>
      </c>
      <c r="BP39" s="4">
        <v>546</v>
      </c>
      <c r="BQ39" s="4">
        <v>141</v>
      </c>
      <c r="BR39" s="4">
        <v>82</v>
      </c>
      <c r="BS39" s="4">
        <v>35263</v>
      </c>
      <c r="BT39" s="4"/>
      <c r="BU39" s="4"/>
      <c r="BV39" s="4">
        <v>0</v>
      </c>
      <c r="BW39" s="4">
        <v>41</v>
      </c>
      <c r="BX39" s="4"/>
      <c r="BY39" s="4">
        <v>41</v>
      </c>
      <c r="BZ39" s="4">
        <v>0</v>
      </c>
      <c r="CA39" s="4">
        <v>1173</v>
      </c>
      <c r="CB39" s="4">
        <v>23</v>
      </c>
      <c r="CC39" s="4">
        <v>9076</v>
      </c>
      <c r="CD39" s="4">
        <v>4777</v>
      </c>
      <c r="CE39" s="4">
        <v>376</v>
      </c>
      <c r="CF39" s="4">
        <v>16434</v>
      </c>
      <c r="CG39" s="4">
        <v>10039</v>
      </c>
      <c r="CH39" s="4">
        <v>991</v>
      </c>
      <c r="CI39" s="4">
        <v>15443</v>
      </c>
      <c r="CJ39" s="4"/>
      <c r="CK39" s="4"/>
      <c r="CL39" s="4"/>
      <c r="CM39" s="4">
        <v>0</v>
      </c>
      <c r="CN39" s="4">
        <v>24</v>
      </c>
      <c r="CO39" s="4">
        <v>74</v>
      </c>
      <c r="CP39" s="4">
        <v>64</v>
      </c>
      <c r="CQ39" s="4">
        <v>8</v>
      </c>
      <c r="CR39" s="4">
        <v>1783</v>
      </c>
      <c r="CS39" s="4">
        <v>1619</v>
      </c>
      <c r="CT39" s="4">
        <v>123</v>
      </c>
      <c r="CU39" s="4">
        <v>9</v>
      </c>
      <c r="CV39" s="4">
        <v>1763</v>
      </c>
      <c r="CW39" s="4">
        <v>2164</v>
      </c>
      <c r="CX39" s="43">
        <v>25336</v>
      </c>
      <c r="CY39" s="52"/>
    </row>
    <row r="40" spans="1:103" x14ac:dyDescent="0.2">
      <c r="A40" s="3" t="s">
        <v>452</v>
      </c>
      <c r="B40" s="3">
        <v>0</v>
      </c>
      <c r="C40" s="3">
        <v>0</v>
      </c>
      <c r="D40" s="3">
        <v>0</v>
      </c>
      <c r="G40" s="3" t="s">
        <v>453</v>
      </c>
      <c r="H40" s="3" t="s">
        <v>454</v>
      </c>
      <c r="I40" s="3" t="s">
        <v>455</v>
      </c>
      <c r="J40" s="3" t="s">
        <v>456</v>
      </c>
      <c r="K40" s="3">
        <v>84341</v>
      </c>
      <c r="L40" s="3">
        <v>1523</v>
      </c>
      <c r="M40" s="3" t="s">
        <v>455</v>
      </c>
      <c r="N40" s="3" t="s">
        <v>456</v>
      </c>
      <c r="O40" s="3">
        <v>84341</v>
      </c>
      <c r="P40" s="3">
        <v>1523</v>
      </c>
      <c r="Q40" s="3" t="s">
        <v>145</v>
      </c>
      <c r="R40" s="3">
        <v>4357557169</v>
      </c>
      <c r="S40" s="3" t="s">
        <v>959</v>
      </c>
      <c r="T40" s="3" t="s">
        <v>846</v>
      </c>
      <c r="U40" s="3" t="s">
        <v>847</v>
      </c>
      <c r="V40" s="3" t="s">
        <v>848</v>
      </c>
      <c r="W40" s="3" t="s">
        <v>849</v>
      </c>
      <c r="X40" s="3" t="s">
        <v>850</v>
      </c>
      <c r="Y40" s="3" t="s">
        <v>851</v>
      </c>
      <c r="Z40" s="10">
        <v>41456</v>
      </c>
      <c r="AA40" s="10">
        <v>41820</v>
      </c>
      <c r="AB40" s="4">
        <v>9659</v>
      </c>
      <c r="AC40" s="4">
        <v>1</v>
      </c>
      <c r="AD40" s="4">
        <v>0</v>
      </c>
      <c r="AE40" s="4">
        <v>0</v>
      </c>
      <c r="AF40" s="48">
        <v>2</v>
      </c>
      <c r="AG40" s="48">
        <v>2</v>
      </c>
      <c r="AH40" s="48">
        <v>4.2</v>
      </c>
      <c r="AI40" s="48">
        <v>6.2</v>
      </c>
      <c r="AJ40" s="4">
        <v>35</v>
      </c>
      <c r="AK40" s="4">
        <v>765</v>
      </c>
      <c r="AL40" s="4">
        <v>468273</v>
      </c>
      <c r="AM40" s="4">
        <v>6633</v>
      </c>
      <c r="AN40" s="4">
        <v>20000</v>
      </c>
      <c r="AO40" s="4">
        <v>12637</v>
      </c>
      <c r="AP40" s="4">
        <v>507543</v>
      </c>
      <c r="AQ40" s="43">
        <v>472178</v>
      </c>
      <c r="AR40" s="4">
        <v>6633</v>
      </c>
      <c r="AS40" s="4">
        <v>20000</v>
      </c>
      <c r="AT40" s="4">
        <v>137325</v>
      </c>
      <c r="AU40" s="4">
        <v>636136</v>
      </c>
      <c r="AV40" s="4">
        <v>161959</v>
      </c>
      <c r="AW40" s="4">
        <v>62810</v>
      </c>
      <c r="AX40" s="4">
        <v>224769</v>
      </c>
      <c r="AY40" s="4">
        <v>24000</v>
      </c>
      <c r="AZ40" s="4"/>
      <c r="BA40" s="4">
        <v>12000</v>
      </c>
      <c r="BB40" s="4">
        <v>30000</v>
      </c>
      <c r="BC40" s="4">
        <v>66000</v>
      </c>
      <c r="BD40" s="4">
        <v>345367</v>
      </c>
      <c r="BE40" s="4">
        <v>636136</v>
      </c>
      <c r="BF40" s="4">
        <v>2211</v>
      </c>
      <c r="BG40" s="4">
        <v>0</v>
      </c>
      <c r="BH40" s="4">
        <v>0</v>
      </c>
      <c r="BI40" s="4">
        <v>0</v>
      </c>
      <c r="BJ40" s="4">
        <v>2211</v>
      </c>
      <c r="BK40" s="4">
        <v>2211</v>
      </c>
      <c r="BL40" s="4">
        <v>50407</v>
      </c>
      <c r="BM40" s="4">
        <v>5616</v>
      </c>
      <c r="BN40" s="4">
        <v>2707</v>
      </c>
      <c r="BO40" s="4">
        <v>10422</v>
      </c>
      <c r="BP40" s="4">
        <v>5658</v>
      </c>
      <c r="BQ40" s="4">
        <v>141</v>
      </c>
      <c r="BR40" s="4">
        <v>296</v>
      </c>
      <c r="BS40" s="4">
        <v>75247</v>
      </c>
      <c r="BT40" s="4"/>
      <c r="BU40" s="4"/>
      <c r="BV40" s="4">
        <v>2</v>
      </c>
      <c r="BW40" s="4">
        <v>41</v>
      </c>
      <c r="BX40" s="4"/>
      <c r="BY40" s="4">
        <v>43</v>
      </c>
      <c r="BZ40" s="4">
        <v>70</v>
      </c>
      <c r="CA40" s="4">
        <v>2170</v>
      </c>
      <c r="CB40" s="4">
        <v>44</v>
      </c>
      <c r="CC40" s="4">
        <v>230000</v>
      </c>
      <c r="CD40" s="4"/>
      <c r="CE40" s="4">
        <v>5400</v>
      </c>
      <c r="CF40" s="4">
        <v>329454</v>
      </c>
      <c r="CG40" s="4">
        <v>270223</v>
      </c>
      <c r="CH40" s="4">
        <v>3611</v>
      </c>
      <c r="CI40" s="4">
        <v>325843</v>
      </c>
      <c r="CJ40" s="4"/>
      <c r="CK40" s="4"/>
      <c r="CL40" s="4"/>
      <c r="CM40" s="4">
        <v>0</v>
      </c>
      <c r="CN40" s="4">
        <v>85</v>
      </c>
      <c r="CO40" s="4">
        <v>198</v>
      </c>
      <c r="CP40" s="4">
        <v>148</v>
      </c>
      <c r="CQ40" s="4">
        <v>8</v>
      </c>
      <c r="CR40" s="4">
        <v>13527</v>
      </c>
      <c r="CS40" s="4">
        <v>12922</v>
      </c>
      <c r="CT40" s="4">
        <v>103</v>
      </c>
      <c r="CU40" s="4">
        <v>18</v>
      </c>
      <c r="CV40" s="4">
        <v>12000</v>
      </c>
      <c r="CW40" s="4"/>
      <c r="CX40" s="43">
        <v>472178</v>
      </c>
      <c r="CY40" s="52">
        <v>7.5699999999999997E-4</v>
      </c>
    </row>
    <row r="41" spans="1:103" x14ac:dyDescent="0.2">
      <c r="A41" s="3" t="s">
        <v>461</v>
      </c>
      <c r="B41" s="3">
        <v>0</v>
      </c>
      <c r="C41" s="3">
        <v>0</v>
      </c>
      <c r="D41" s="3">
        <v>0</v>
      </c>
      <c r="G41" s="3" t="s">
        <v>462</v>
      </c>
      <c r="H41" s="3" t="s">
        <v>463</v>
      </c>
      <c r="I41" s="3" t="s">
        <v>464</v>
      </c>
      <c r="J41" s="3" t="s">
        <v>465</v>
      </c>
      <c r="K41" s="3">
        <v>84057</v>
      </c>
      <c r="L41" s="3">
        <v>5596</v>
      </c>
      <c r="M41" s="3" t="s">
        <v>464</v>
      </c>
      <c r="N41" s="3" t="s">
        <v>465</v>
      </c>
      <c r="O41" s="3">
        <v>84057</v>
      </c>
      <c r="P41" s="3">
        <v>5596</v>
      </c>
      <c r="Q41" s="3" t="s">
        <v>105</v>
      </c>
      <c r="R41" s="3">
        <v>8012297050</v>
      </c>
      <c r="S41" s="3" t="s">
        <v>779</v>
      </c>
      <c r="T41" s="3" t="s">
        <v>846</v>
      </c>
      <c r="U41" s="3" t="s">
        <v>847</v>
      </c>
      <c r="V41" s="3" t="s">
        <v>848</v>
      </c>
      <c r="W41" s="3" t="s">
        <v>849</v>
      </c>
      <c r="X41" s="3" t="s">
        <v>850</v>
      </c>
      <c r="Y41" s="3" t="s">
        <v>851</v>
      </c>
      <c r="Z41" s="10">
        <v>41456</v>
      </c>
      <c r="AA41" s="10">
        <v>41820</v>
      </c>
      <c r="AB41" s="4">
        <v>91648</v>
      </c>
      <c r="AC41" s="4">
        <v>1</v>
      </c>
      <c r="AD41" s="4">
        <v>0</v>
      </c>
      <c r="AE41" s="4">
        <v>0</v>
      </c>
      <c r="AF41" s="48">
        <v>7</v>
      </c>
      <c r="AG41" s="48">
        <v>14</v>
      </c>
      <c r="AH41" s="48">
        <v>30</v>
      </c>
      <c r="AI41" s="48">
        <v>44</v>
      </c>
      <c r="AJ41" s="4">
        <v>1066</v>
      </c>
      <c r="AK41" s="4">
        <v>15299</v>
      </c>
      <c r="AL41" s="4">
        <v>2703616</v>
      </c>
      <c r="AM41" s="4">
        <v>0</v>
      </c>
      <c r="AN41" s="4">
        <v>0</v>
      </c>
      <c r="AO41" s="4">
        <v>49710</v>
      </c>
      <c r="AP41" s="4">
        <v>2753326</v>
      </c>
      <c r="AQ41" s="43">
        <v>2703616</v>
      </c>
      <c r="AR41" s="4">
        <v>0</v>
      </c>
      <c r="AS41" s="4">
        <v>0</v>
      </c>
      <c r="AT41" s="4">
        <v>49710</v>
      </c>
      <c r="AU41" s="4">
        <v>2753326</v>
      </c>
      <c r="AV41" s="4">
        <v>1705537</v>
      </c>
      <c r="AW41" s="4">
        <v>602906</v>
      </c>
      <c r="AX41" s="4">
        <v>2308443</v>
      </c>
      <c r="AY41" s="4">
        <v>242825</v>
      </c>
      <c r="AZ41" s="4"/>
      <c r="BA41" s="4">
        <v>38869</v>
      </c>
      <c r="BB41" s="4">
        <v>28690</v>
      </c>
      <c r="BC41" s="4">
        <v>310384</v>
      </c>
      <c r="BD41" s="4">
        <v>134499</v>
      </c>
      <c r="BE41" s="4">
        <v>2753326</v>
      </c>
      <c r="BF41" s="4">
        <v>31609</v>
      </c>
      <c r="BG41" s="4">
        <v>19965</v>
      </c>
      <c r="BH41" s="4">
        <v>0</v>
      </c>
      <c r="BI41" s="4">
        <v>0</v>
      </c>
      <c r="BJ41" s="4">
        <v>51574</v>
      </c>
      <c r="BK41" s="4">
        <v>51574</v>
      </c>
      <c r="BL41" s="4">
        <v>247440</v>
      </c>
      <c r="BM41" s="4">
        <v>7637</v>
      </c>
      <c r="BN41" s="4">
        <v>45317</v>
      </c>
      <c r="BO41" s="4">
        <v>10722</v>
      </c>
      <c r="BP41" s="4">
        <v>33596</v>
      </c>
      <c r="BQ41" s="4">
        <v>141</v>
      </c>
      <c r="BR41" s="4">
        <v>2851</v>
      </c>
      <c r="BS41" s="4">
        <v>347704</v>
      </c>
      <c r="BT41" s="4"/>
      <c r="BU41" s="4"/>
      <c r="BV41" s="4">
        <v>34</v>
      </c>
      <c r="BW41" s="4">
        <v>41</v>
      </c>
      <c r="BX41" s="4"/>
      <c r="BY41" s="4">
        <v>75</v>
      </c>
      <c r="BZ41" s="4">
        <v>233</v>
      </c>
      <c r="CA41" s="4">
        <v>3357</v>
      </c>
      <c r="CB41" s="4">
        <v>69</v>
      </c>
      <c r="CC41" s="4">
        <v>463457</v>
      </c>
      <c r="CD41" s="4">
        <v>256620</v>
      </c>
      <c r="CE41" s="4">
        <v>65241</v>
      </c>
      <c r="CF41" s="4">
        <v>1103973</v>
      </c>
      <c r="CG41" s="4">
        <v>484005</v>
      </c>
      <c r="CH41" s="4">
        <v>58181</v>
      </c>
      <c r="CI41" s="4">
        <v>1045792</v>
      </c>
      <c r="CJ41" s="4"/>
      <c r="CK41" s="4"/>
      <c r="CL41" s="4"/>
      <c r="CM41" s="4">
        <v>2</v>
      </c>
      <c r="CN41" s="4">
        <v>539</v>
      </c>
      <c r="CO41" s="4">
        <v>988</v>
      </c>
      <c r="CP41" s="4">
        <v>553</v>
      </c>
      <c r="CQ41" s="4">
        <v>12</v>
      </c>
      <c r="CR41" s="4">
        <v>56752</v>
      </c>
      <c r="CS41" s="4">
        <v>37046</v>
      </c>
      <c r="CT41" s="4">
        <v>603</v>
      </c>
      <c r="CU41" s="4">
        <v>39</v>
      </c>
      <c r="CV41" s="4">
        <v>33304</v>
      </c>
      <c r="CW41" s="4">
        <v>13416</v>
      </c>
      <c r="CX41" s="43">
        <v>2703616</v>
      </c>
      <c r="CY41" s="52"/>
    </row>
    <row r="42" spans="1:103" x14ac:dyDescent="0.2">
      <c r="A42" s="11" t="s">
        <v>470</v>
      </c>
      <c r="B42" s="11">
        <v>0</v>
      </c>
      <c r="C42" s="11">
        <v>0</v>
      </c>
      <c r="D42" s="11">
        <v>0</v>
      </c>
      <c r="E42" s="11"/>
      <c r="F42" s="11"/>
      <c r="G42" s="11" t="s">
        <v>471</v>
      </c>
      <c r="H42" s="11" t="s">
        <v>472</v>
      </c>
      <c r="I42" s="11" t="s">
        <v>473</v>
      </c>
      <c r="J42" s="11" t="s">
        <v>474</v>
      </c>
      <c r="K42" s="11">
        <v>84060</v>
      </c>
      <c r="L42" s="11">
        <v>668</v>
      </c>
      <c r="M42" s="11" t="s">
        <v>476</v>
      </c>
      <c r="N42" s="11" t="s">
        <v>474</v>
      </c>
      <c r="O42" s="11">
        <v>84060</v>
      </c>
      <c r="P42" s="11">
        <v>668</v>
      </c>
      <c r="Q42" s="11" t="s">
        <v>478</v>
      </c>
      <c r="R42" s="11">
        <v>4356155600</v>
      </c>
      <c r="S42" s="11" t="s">
        <v>780</v>
      </c>
      <c r="T42" s="11" t="s">
        <v>846</v>
      </c>
      <c r="U42" s="11" t="s">
        <v>847</v>
      </c>
      <c r="V42" s="11" t="s">
        <v>848</v>
      </c>
      <c r="W42" s="11" t="s">
        <v>849</v>
      </c>
      <c r="X42" s="11" t="s">
        <v>850</v>
      </c>
      <c r="Y42" s="11" t="s">
        <v>851</v>
      </c>
      <c r="Z42" s="12">
        <v>41456</v>
      </c>
      <c r="AA42" s="12">
        <v>41820</v>
      </c>
      <c r="AB42" s="43">
        <v>7950</v>
      </c>
      <c r="AC42" s="43">
        <v>1</v>
      </c>
      <c r="AD42" s="43">
        <v>0</v>
      </c>
      <c r="AE42" s="43">
        <v>0</v>
      </c>
      <c r="AF42" s="51">
        <v>3</v>
      </c>
      <c r="AG42" s="51">
        <v>3</v>
      </c>
      <c r="AH42" s="51">
        <v>8.3699999999999992</v>
      </c>
      <c r="AI42" s="51">
        <v>11.37</v>
      </c>
      <c r="AJ42" s="43">
        <v>190</v>
      </c>
      <c r="AK42" s="43">
        <v>1863</v>
      </c>
      <c r="AL42" s="43">
        <v>916417</v>
      </c>
      <c r="AM42" s="43">
        <v>5859</v>
      </c>
      <c r="AN42" s="43">
        <v>6547</v>
      </c>
      <c r="AO42" s="43">
        <v>12115</v>
      </c>
      <c r="AP42" s="43">
        <v>940938</v>
      </c>
      <c r="AQ42" s="43">
        <v>916417</v>
      </c>
      <c r="AR42" s="43">
        <v>5834</v>
      </c>
      <c r="AS42" s="43">
        <v>6233</v>
      </c>
      <c r="AT42" s="43">
        <v>12115</v>
      </c>
      <c r="AU42" s="43">
        <v>940599</v>
      </c>
      <c r="AV42" s="43">
        <v>438610</v>
      </c>
      <c r="AW42" s="43">
        <v>238947</v>
      </c>
      <c r="AX42" s="43">
        <v>677557</v>
      </c>
      <c r="AY42" s="43">
        <v>71455</v>
      </c>
      <c r="AZ42" s="43"/>
      <c r="BA42" s="43">
        <v>61139</v>
      </c>
      <c r="BB42" s="43">
        <v>31309</v>
      </c>
      <c r="BC42" s="43">
        <v>163903</v>
      </c>
      <c r="BD42" s="43">
        <v>99139</v>
      </c>
      <c r="BE42" s="43">
        <v>940599</v>
      </c>
      <c r="BF42" s="43">
        <v>5500000</v>
      </c>
      <c r="BG42" s="43">
        <v>7294</v>
      </c>
      <c r="BH42" s="43">
        <v>500</v>
      </c>
      <c r="BI42" s="43">
        <v>3463</v>
      </c>
      <c r="BJ42" s="43">
        <v>5511257</v>
      </c>
      <c r="BK42" s="43">
        <v>559616</v>
      </c>
      <c r="BL42" s="43">
        <v>59556</v>
      </c>
      <c r="BM42" s="43">
        <v>7226</v>
      </c>
      <c r="BN42" s="43">
        <v>4015</v>
      </c>
      <c r="BO42" s="43">
        <v>10422</v>
      </c>
      <c r="BP42" s="43">
        <v>3365</v>
      </c>
      <c r="BQ42" s="43">
        <v>141</v>
      </c>
      <c r="BR42" s="43">
        <v>195</v>
      </c>
      <c r="BS42" s="43">
        <v>84920</v>
      </c>
      <c r="BT42" s="43"/>
      <c r="BU42" s="43"/>
      <c r="BV42" s="43">
        <v>3</v>
      </c>
      <c r="BW42" s="43">
        <v>47</v>
      </c>
      <c r="BX42" s="43"/>
      <c r="BY42" s="43">
        <v>50</v>
      </c>
      <c r="BZ42" s="43">
        <v>168</v>
      </c>
      <c r="CA42" s="43">
        <v>3236</v>
      </c>
      <c r="CB42" s="43">
        <v>64</v>
      </c>
      <c r="CC42" s="43">
        <v>96594</v>
      </c>
      <c r="CD42" s="43">
        <v>1930</v>
      </c>
      <c r="CE42" s="43">
        <v>8654</v>
      </c>
      <c r="CF42" s="43">
        <v>79709</v>
      </c>
      <c r="CG42" s="43">
        <v>30409</v>
      </c>
      <c r="CH42" s="43">
        <v>2709</v>
      </c>
      <c r="CI42" s="43">
        <v>77000</v>
      </c>
      <c r="CJ42" s="43"/>
      <c r="CK42" s="43"/>
      <c r="CL42" s="43"/>
      <c r="CM42" s="43">
        <v>408</v>
      </c>
      <c r="CN42" s="43">
        <v>183</v>
      </c>
      <c r="CO42" s="43">
        <v>429</v>
      </c>
      <c r="CP42" s="43">
        <v>303</v>
      </c>
      <c r="CQ42" s="43">
        <v>6</v>
      </c>
      <c r="CR42" s="43">
        <v>5973</v>
      </c>
      <c r="CS42" s="43">
        <v>4305</v>
      </c>
      <c r="CT42" s="43">
        <v>7</v>
      </c>
      <c r="CU42" s="43">
        <v>20</v>
      </c>
      <c r="CV42" s="43">
        <v>14691</v>
      </c>
      <c r="CW42" s="43">
        <v>18706</v>
      </c>
      <c r="CX42" s="43">
        <v>916417</v>
      </c>
      <c r="CY42" s="55"/>
    </row>
    <row r="43" spans="1:103" x14ac:dyDescent="0.2">
      <c r="A43" s="3" t="s">
        <v>481</v>
      </c>
      <c r="B43" s="3">
        <v>0</v>
      </c>
      <c r="C43" s="3">
        <v>0</v>
      </c>
      <c r="D43" s="3">
        <v>0</v>
      </c>
      <c r="G43" s="3" t="s">
        <v>482</v>
      </c>
      <c r="H43" s="3" t="s">
        <v>483</v>
      </c>
      <c r="I43" s="3" t="s">
        <v>484</v>
      </c>
      <c r="J43" s="3" t="s">
        <v>485</v>
      </c>
      <c r="K43" s="3">
        <v>84761</v>
      </c>
      <c r="L43" s="3">
        <v>427</v>
      </c>
      <c r="M43" s="3" t="s">
        <v>487</v>
      </c>
      <c r="N43" s="3" t="s">
        <v>485</v>
      </c>
      <c r="O43" s="3">
        <v>84761</v>
      </c>
      <c r="P43" s="3">
        <v>427</v>
      </c>
      <c r="Q43" s="3" t="s">
        <v>165</v>
      </c>
      <c r="R43" s="3">
        <v>4354773491</v>
      </c>
      <c r="S43" s="3" t="s">
        <v>960</v>
      </c>
      <c r="T43" s="3" t="s">
        <v>846</v>
      </c>
      <c r="U43" s="3" t="s">
        <v>847</v>
      </c>
      <c r="V43" s="3" t="s">
        <v>848</v>
      </c>
      <c r="W43" s="3" t="s">
        <v>849</v>
      </c>
      <c r="X43" s="3" t="s">
        <v>850</v>
      </c>
      <c r="Y43" s="3" t="s">
        <v>851</v>
      </c>
      <c r="Z43" s="10">
        <v>41456</v>
      </c>
      <c r="AA43" s="10">
        <v>41820</v>
      </c>
      <c r="AB43" s="4">
        <v>2829</v>
      </c>
      <c r="AC43" s="4">
        <v>1</v>
      </c>
      <c r="AD43" s="4">
        <v>0</v>
      </c>
      <c r="AE43" s="4">
        <v>0</v>
      </c>
      <c r="AF43" s="48">
        <v>0</v>
      </c>
      <c r="AG43" s="48">
        <v>1</v>
      </c>
      <c r="AH43" s="48">
        <v>0.8</v>
      </c>
      <c r="AI43" s="48">
        <v>1.8</v>
      </c>
      <c r="AJ43" s="4">
        <v>37</v>
      </c>
      <c r="AK43" s="4">
        <v>120</v>
      </c>
      <c r="AL43" s="4">
        <v>84004</v>
      </c>
      <c r="AM43" s="4">
        <v>6929</v>
      </c>
      <c r="AN43" s="4">
        <v>0</v>
      </c>
      <c r="AO43" s="4">
        <v>15000</v>
      </c>
      <c r="AP43" s="4">
        <v>105933</v>
      </c>
      <c r="AQ43" s="43">
        <v>84004</v>
      </c>
      <c r="AR43" s="4">
        <v>6929</v>
      </c>
      <c r="AS43" s="4">
        <v>0</v>
      </c>
      <c r="AT43" s="4">
        <v>15000</v>
      </c>
      <c r="AU43" s="4">
        <v>105933</v>
      </c>
      <c r="AV43" s="4">
        <v>53826</v>
      </c>
      <c r="AW43" s="4">
        <v>24024</v>
      </c>
      <c r="AX43" s="4">
        <v>77850</v>
      </c>
      <c r="AY43" s="4">
        <v>11257</v>
      </c>
      <c r="AZ43" s="4"/>
      <c r="BA43" s="4">
        <v>0</v>
      </c>
      <c r="BB43" s="4">
        <v>1533</v>
      </c>
      <c r="BC43" s="4">
        <v>12790</v>
      </c>
      <c r="BD43" s="4">
        <v>15293</v>
      </c>
      <c r="BE43" s="4">
        <v>105933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22753</v>
      </c>
      <c r="BM43" s="4">
        <v>5616</v>
      </c>
      <c r="BN43" s="4">
        <v>2320</v>
      </c>
      <c r="BO43" s="4">
        <v>10422</v>
      </c>
      <c r="BP43" s="4">
        <v>0</v>
      </c>
      <c r="BQ43" s="4">
        <v>141</v>
      </c>
      <c r="BR43" s="4">
        <v>0</v>
      </c>
      <c r="BS43" s="4">
        <v>41252</v>
      </c>
      <c r="BT43" s="4"/>
      <c r="BU43" s="4"/>
      <c r="BV43" s="4">
        <v>0</v>
      </c>
      <c r="BW43" s="4">
        <v>41</v>
      </c>
      <c r="BX43" s="4"/>
      <c r="BY43" s="4">
        <v>41</v>
      </c>
      <c r="BZ43" s="4">
        <v>15</v>
      </c>
      <c r="CA43" s="4">
        <v>2673</v>
      </c>
      <c r="CB43" s="4">
        <v>54</v>
      </c>
      <c r="CC43" s="4">
        <v>30000</v>
      </c>
      <c r="CD43" s="4">
        <v>2701</v>
      </c>
      <c r="CE43" s="4">
        <v>1442</v>
      </c>
      <c r="CF43" s="4">
        <v>18679</v>
      </c>
      <c r="CG43" s="4">
        <v>8256</v>
      </c>
      <c r="CH43" s="4">
        <v>981</v>
      </c>
      <c r="CI43" s="4">
        <v>17698</v>
      </c>
      <c r="CJ43" s="4"/>
      <c r="CK43" s="4"/>
      <c r="CL43" s="4"/>
      <c r="CM43" s="4">
        <v>12</v>
      </c>
      <c r="CN43" s="4">
        <v>208</v>
      </c>
      <c r="CO43" s="4">
        <v>45</v>
      </c>
      <c r="CP43" s="4">
        <v>40</v>
      </c>
      <c r="CQ43" s="4">
        <v>0</v>
      </c>
      <c r="CR43" s="4">
        <v>1975</v>
      </c>
      <c r="CS43" s="4">
        <v>1690</v>
      </c>
      <c r="CT43" s="4">
        <v>0</v>
      </c>
      <c r="CU43" s="4">
        <v>8</v>
      </c>
      <c r="CV43" s="4">
        <v>20985</v>
      </c>
      <c r="CW43" s="4">
        <v>3850</v>
      </c>
      <c r="CX43" s="43">
        <v>84004</v>
      </c>
      <c r="CY43" s="52"/>
    </row>
    <row r="44" spans="1:103" x14ac:dyDescent="0.2">
      <c r="A44" s="3" t="s">
        <v>490</v>
      </c>
      <c r="B44" s="3">
        <v>0</v>
      </c>
      <c r="C44" s="3">
        <v>0</v>
      </c>
      <c r="D44" s="3">
        <v>0</v>
      </c>
      <c r="G44" s="3" t="s">
        <v>491</v>
      </c>
      <c r="H44" s="3" t="s">
        <v>492</v>
      </c>
      <c r="I44" s="3" t="s">
        <v>493</v>
      </c>
      <c r="J44" s="3" t="s">
        <v>494</v>
      </c>
      <c r="K44" s="3">
        <v>84651</v>
      </c>
      <c r="L44" s="3">
        <v>2223</v>
      </c>
      <c r="M44" s="3" t="s">
        <v>493</v>
      </c>
      <c r="N44" s="3" t="s">
        <v>494</v>
      </c>
      <c r="O44" s="3">
        <v>84651</v>
      </c>
      <c r="P44" s="3">
        <v>2223</v>
      </c>
      <c r="Q44" s="3" t="s">
        <v>105</v>
      </c>
      <c r="R44" s="3">
        <v>8014655220</v>
      </c>
      <c r="S44" s="3" t="s">
        <v>961</v>
      </c>
      <c r="T44" s="3" t="s">
        <v>846</v>
      </c>
      <c r="U44" s="3" t="s">
        <v>847</v>
      </c>
      <c r="V44" s="3" t="s">
        <v>848</v>
      </c>
      <c r="W44" s="3" t="s">
        <v>849</v>
      </c>
      <c r="X44" s="3" t="s">
        <v>850</v>
      </c>
      <c r="Y44" s="3" t="s">
        <v>851</v>
      </c>
      <c r="Z44" s="10">
        <v>41456</v>
      </c>
      <c r="AA44" s="10">
        <v>41820</v>
      </c>
      <c r="AB44" s="4">
        <v>19154</v>
      </c>
      <c r="AC44" s="4">
        <v>1</v>
      </c>
      <c r="AD44" s="4">
        <v>0</v>
      </c>
      <c r="AE44" s="4">
        <v>0</v>
      </c>
      <c r="AF44" s="48">
        <v>1</v>
      </c>
      <c r="AG44" s="48">
        <v>2</v>
      </c>
      <c r="AH44" s="48">
        <v>4.3499999999999996</v>
      </c>
      <c r="AI44" s="48">
        <v>6.35</v>
      </c>
      <c r="AJ44" s="4">
        <v>36</v>
      </c>
      <c r="AK44" s="4">
        <v>1009</v>
      </c>
      <c r="AL44" s="4">
        <v>297347</v>
      </c>
      <c r="AM44" s="4">
        <v>12693</v>
      </c>
      <c r="AN44" s="4">
        <v>0</v>
      </c>
      <c r="AO44" s="4">
        <v>0</v>
      </c>
      <c r="AP44" s="4">
        <v>310040</v>
      </c>
      <c r="AQ44" s="43">
        <v>297347</v>
      </c>
      <c r="AR44" s="4">
        <v>12693</v>
      </c>
      <c r="AS44" s="4">
        <v>0</v>
      </c>
      <c r="AT44" s="4">
        <v>0</v>
      </c>
      <c r="AU44" s="4">
        <v>310040</v>
      </c>
      <c r="AV44" s="4">
        <v>177660</v>
      </c>
      <c r="AW44" s="4">
        <v>63978</v>
      </c>
      <c r="AX44" s="4">
        <v>241638</v>
      </c>
      <c r="AY44" s="4">
        <v>43751</v>
      </c>
      <c r="AZ44" s="4"/>
      <c r="BA44" s="4">
        <v>6400</v>
      </c>
      <c r="BB44" s="4">
        <v>5876</v>
      </c>
      <c r="BC44" s="4">
        <v>56027</v>
      </c>
      <c r="BD44" s="4">
        <v>12375</v>
      </c>
      <c r="BE44" s="4">
        <v>310040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39544</v>
      </c>
      <c r="BM44" s="4">
        <v>6044</v>
      </c>
      <c r="BN44" s="4">
        <v>2006</v>
      </c>
      <c r="BO44" s="4">
        <v>10422</v>
      </c>
      <c r="BP44" s="4">
        <v>2776</v>
      </c>
      <c r="BQ44" s="4">
        <v>141</v>
      </c>
      <c r="BR44" s="4">
        <v>0</v>
      </c>
      <c r="BS44" s="4">
        <v>60933</v>
      </c>
      <c r="BT44" s="4"/>
      <c r="BU44" s="4"/>
      <c r="BV44" s="4">
        <v>0</v>
      </c>
      <c r="BW44" s="4">
        <v>41</v>
      </c>
      <c r="BX44" s="4"/>
      <c r="BY44" s="4">
        <v>41</v>
      </c>
      <c r="BZ44" s="4">
        <v>61</v>
      </c>
      <c r="CA44" s="4">
        <v>2552</v>
      </c>
      <c r="CB44" s="4">
        <v>51</v>
      </c>
      <c r="CC44" s="4">
        <v>60000</v>
      </c>
      <c r="CD44" s="4">
        <v>14000</v>
      </c>
      <c r="CE44" s="4">
        <v>12559</v>
      </c>
      <c r="CF44" s="4">
        <v>159455</v>
      </c>
      <c r="CG44" s="4">
        <v>106022</v>
      </c>
      <c r="CH44" s="4">
        <v>3935</v>
      </c>
      <c r="CI44" s="4">
        <v>155520</v>
      </c>
      <c r="CJ44" s="4"/>
      <c r="CK44" s="4"/>
      <c r="CL44" s="4"/>
      <c r="CM44" s="4">
        <v>0</v>
      </c>
      <c r="CN44" s="4">
        <v>72</v>
      </c>
      <c r="CO44" s="4">
        <v>220</v>
      </c>
      <c r="CP44" s="4">
        <v>204</v>
      </c>
      <c r="CQ44" s="4">
        <v>4</v>
      </c>
      <c r="CR44" s="4">
        <v>6214</v>
      </c>
      <c r="CS44" s="4">
        <v>6035</v>
      </c>
      <c r="CT44" s="4">
        <v>59</v>
      </c>
      <c r="CU44" s="4">
        <v>12</v>
      </c>
      <c r="CV44" s="4">
        <v>9993</v>
      </c>
      <c r="CW44" s="4">
        <v>1500</v>
      </c>
      <c r="CX44" s="43">
        <v>297347</v>
      </c>
      <c r="CY44" s="52"/>
    </row>
    <row r="45" spans="1:103" x14ac:dyDescent="0.2">
      <c r="A45" s="3" t="s">
        <v>498</v>
      </c>
      <c r="B45" s="3">
        <v>0</v>
      </c>
      <c r="C45" s="3">
        <v>0</v>
      </c>
      <c r="D45" s="3">
        <v>0</v>
      </c>
      <c r="G45" s="3" t="s">
        <v>499</v>
      </c>
      <c r="H45" s="3" t="s">
        <v>1306</v>
      </c>
      <c r="I45" s="3" t="s">
        <v>242</v>
      </c>
      <c r="J45" s="3" t="s">
        <v>243</v>
      </c>
      <c r="K45" s="3">
        <v>84759</v>
      </c>
      <c r="L45" s="3">
        <v>75</v>
      </c>
      <c r="M45" s="3" t="s">
        <v>328</v>
      </c>
      <c r="N45" s="3" t="s">
        <v>243</v>
      </c>
      <c r="O45" s="3">
        <v>84759</v>
      </c>
      <c r="P45" s="3">
        <v>805</v>
      </c>
      <c r="Q45" s="3" t="s">
        <v>501</v>
      </c>
      <c r="R45" s="3">
        <v>4356762431</v>
      </c>
      <c r="S45" s="3" t="s">
        <v>916</v>
      </c>
      <c r="T45" s="3" t="s">
        <v>846</v>
      </c>
      <c r="U45" s="3" t="s">
        <v>853</v>
      </c>
      <c r="V45" s="3" t="s">
        <v>848</v>
      </c>
      <c r="W45" s="3" t="s">
        <v>849</v>
      </c>
      <c r="X45" s="3" t="s">
        <v>855</v>
      </c>
      <c r="Y45" s="3" t="s">
        <v>851</v>
      </c>
      <c r="Z45" s="10">
        <v>41640</v>
      </c>
      <c r="AA45" s="10">
        <v>42004</v>
      </c>
      <c r="AB45" s="4">
        <v>1510</v>
      </c>
      <c r="AC45" s="4">
        <v>0</v>
      </c>
      <c r="AD45" s="4">
        <v>0</v>
      </c>
      <c r="AE45" s="4">
        <v>1</v>
      </c>
      <c r="AF45" s="48">
        <v>0</v>
      </c>
      <c r="AG45" s="48">
        <v>0.15</v>
      </c>
      <c r="AH45" s="48">
        <v>0.11</v>
      </c>
      <c r="AI45" s="48">
        <v>0.26</v>
      </c>
      <c r="AJ45" s="4">
        <v>0</v>
      </c>
      <c r="AK45" s="4">
        <v>0</v>
      </c>
      <c r="AL45" s="4">
        <v>12077</v>
      </c>
      <c r="AM45" s="4">
        <v>16643</v>
      </c>
      <c r="AN45" s="4">
        <v>0</v>
      </c>
      <c r="AO45" s="4">
        <v>0</v>
      </c>
      <c r="AP45" s="4">
        <v>28720</v>
      </c>
      <c r="AQ45" s="4">
        <v>12077</v>
      </c>
      <c r="AR45" s="4">
        <v>16643</v>
      </c>
      <c r="AS45" s="4">
        <v>0</v>
      </c>
      <c r="AT45" s="4">
        <v>0</v>
      </c>
      <c r="AU45" s="4">
        <v>28720</v>
      </c>
      <c r="AV45" s="4">
        <v>12077</v>
      </c>
      <c r="AW45" s="4">
        <v>7846</v>
      </c>
      <c r="AX45" s="4">
        <v>19923</v>
      </c>
      <c r="AY45" s="4">
        <v>4170</v>
      </c>
      <c r="AZ45" s="4"/>
      <c r="BA45" s="4">
        <v>0</v>
      </c>
      <c r="BB45" s="4">
        <v>0</v>
      </c>
      <c r="BC45" s="4">
        <v>4170</v>
      </c>
      <c r="BD45" s="4">
        <v>6797</v>
      </c>
      <c r="BE45" s="4">
        <v>30890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20660</v>
      </c>
      <c r="BM45" s="4">
        <v>5616</v>
      </c>
      <c r="BN45" s="4">
        <v>1772</v>
      </c>
      <c r="BO45" s="4">
        <v>10422</v>
      </c>
      <c r="BP45" s="4">
        <v>1622</v>
      </c>
      <c r="BQ45" s="4">
        <v>141</v>
      </c>
      <c r="BR45" s="4">
        <v>14</v>
      </c>
      <c r="BS45" s="4">
        <v>40247</v>
      </c>
      <c r="BT45" s="4"/>
      <c r="BU45" s="4"/>
      <c r="BV45" s="4">
        <v>0</v>
      </c>
      <c r="BW45" s="4">
        <v>41</v>
      </c>
      <c r="BX45" s="4"/>
      <c r="BY45" s="4">
        <v>41</v>
      </c>
      <c r="BZ45" s="4">
        <v>0</v>
      </c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2</v>
      </c>
      <c r="CV45" s="4">
        <v>399</v>
      </c>
      <c r="CW45" s="4">
        <v>232</v>
      </c>
      <c r="CX45" s="4">
        <v>12077</v>
      </c>
      <c r="CY45" s="52"/>
    </row>
    <row r="46" spans="1:103" x14ac:dyDescent="0.2">
      <c r="A46" s="3" t="s">
        <v>502</v>
      </c>
      <c r="B46" s="3">
        <v>0</v>
      </c>
      <c r="C46" s="3">
        <v>0</v>
      </c>
      <c r="D46" s="3">
        <v>0</v>
      </c>
      <c r="G46" s="3" t="s">
        <v>503</v>
      </c>
      <c r="H46" s="3" t="s">
        <v>504</v>
      </c>
      <c r="I46" s="3" t="s">
        <v>505</v>
      </c>
      <c r="J46" s="3" t="s">
        <v>506</v>
      </c>
      <c r="K46" s="3">
        <v>84062</v>
      </c>
      <c r="L46" s="3">
        <v>2234</v>
      </c>
      <c r="M46" s="3" t="s">
        <v>505</v>
      </c>
      <c r="N46" s="3" t="s">
        <v>506</v>
      </c>
      <c r="O46" s="3">
        <v>84062</v>
      </c>
      <c r="P46" s="3">
        <v>2234</v>
      </c>
      <c r="Q46" s="3" t="s">
        <v>105</v>
      </c>
      <c r="R46" s="3">
        <v>8017853950</v>
      </c>
      <c r="S46" s="3" t="s">
        <v>929</v>
      </c>
      <c r="T46" s="3" t="s">
        <v>846</v>
      </c>
      <c r="U46" s="3" t="s">
        <v>847</v>
      </c>
      <c r="V46" s="3" t="s">
        <v>848</v>
      </c>
      <c r="W46" s="3" t="s">
        <v>849</v>
      </c>
      <c r="X46" s="3" t="s">
        <v>850</v>
      </c>
      <c r="Y46" s="3" t="s">
        <v>851</v>
      </c>
      <c r="Z46" s="10">
        <v>41456</v>
      </c>
      <c r="AA46" s="10">
        <v>41820</v>
      </c>
      <c r="AB46" s="4">
        <v>34988</v>
      </c>
      <c r="AC46" s="4">
        <v>1</v>
      </c>
      <c r="AD46" s="4">
        <v>0</v>
      </c>
      <c r="AE46" s="4">
        <v>0</v>
      </c>
      <c r="AF46" s="48">
        <v>2</v>
      </c>
      <c r="AG46" s="48">
        <v>3</v>
      </c>
      <c r="AH46" s="48">
        <v>13.8</v>
      </c>
      <c r="AI46" s="48">
        <v>16.8</v>
      </c>
      <c r="AJ46" s="4">
        <v>251</v>
      </c>
      <c r="AK46" s="4">
        <v>1928</v>
      </c>
      <c r="AL46" s="4">
        <v>622632</v>
      </c>
      <c r="AM46" s="4">
        <v>8169</v>
      </c>
      <c r="AN46" s="4">
        <v>0</v>
      </c>
      <c r="AO46" s="4">
        <v>0</v>
      </c>
      <c r="AP46" s="4">
        <v>630801</v>
      </c>
      <c r="AQ46" s="43">
        <v>595414</v>
      </c>
      <c r="AR46" s="4">
        <v>8169</v>
      </c>
      <c r="AS46" s="4">
        <v>0</v>
      </c>
      <c r="AT46" s="4">
        <v>0</v>
      </c>
      <c r="AU46" s="4">
        <v>603583</v>
      </c>
      <c r="AV46" s="4">
        <v>353341</v>
      </c>
      <c r="AW46" s="4">
        <v>73534</v>
      </c>
      <c r="AX46" s="4">
        <v>426875</v>
      </c>
      <c r="AY46" s="4">
        <v>68511</v>
      </c>
      <c r="AZ46" s="4"/>
      <c r="BA46" s="4">
        <v>12530</v>
      </c>
      <c r="BB46" s="4">
        <v>11044</v>
      </c>
      <c r="BC46" s="4">
        <v>92085</v>
      </c>
      <c r="BD46" s="4">
        <v>84623</v>
      </c>
      <c r="BE46" s="4">
        <v>603583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57659</v>
      </c>
      <c r="BM46" s="4">
        <v>5616</v>
      </c>
      <c r="BN46" s="4">
        <v>3762</v>
      </c>
      <c r="BO46" s="4">
        <v>11133</v>
      </c>
      <c r="BP46" s="4">
        <v>4001</v>
      </c>
      <c r="BQ46" s="4">
        <v>141</v>
      </c>
      <c r="BR46" s="4">
        <v>110</v>
      </c>
      <c r="BS46" s="4">
        <v>82422</v>
      </c>
      <c r="BT46" s="4"/>
      <c r="BU46" s="4"/>
      <c r="BV46" s="4">
        <v>5</v>
      </c>
      <c r="BW46" s="4">
        <v>41</v>
      </c>
      <c r="BX46" s="4"/>
      <c r="BY46" s="4">
        <v>46</v>
      </c>
      <c r="BZ46" s="4">
        <v>61</v>
      </c>
      <c r="CA46" s="4">
        <v>3248</v>
      </c>
      <c r="CB46" s="4">
        <v>64</v>
      </c>
      <c r="CC46" s="4">
        <v>158000</v>
      </c>
      <c r="CD46" s="4">
        <v>14886</v>
      </c>
      <c r="CE46" s="4">
        <v>28079</v>
      </c>
      <c r="CF46" s="4">
        <v>372326</v>
      </c>
      <c r="CG46" s="4">
        <v>227326</v>
      </c>
      <c r="CH46" s="4">
        <v>14303</v>
      </c>
      <c r="CI46" s="4">
        <v>358023</v>
      </c>
      <c r="CJ46" s="4"/>
      <c r="CK46" s="4"/>
      <c r="CL46" s="4"/>
      <c r="CM46" s="4">
        <v>0</v>
      </c>
      <c r="CN46" s="4">
        <v>33</v>
      </c>
      <c r="CO46" s="4">
        <v>770</v>
      </c>
      <c r="CP46" s="4">
        <v>685</v>
      </c>
      <c r="CQ46" s="4">
        <v>18</v>
      </c>
      <c r="CR46" s="4">
        <v>29363</v>
      </c>
      <c r="CS46" s="4">
        <v>27369</v>
      </c>
      <c r="CT46" s="4">
        <v>293</v>
      </c>
      <c r="CU46" s="4">
        <v>10</v>
      </c>
      <c r="CV46" s="4">
        <v>9500</v>
      </c>
      <c r="CW46" s="4">
        <v>5500</v>
      </c>
      <c r="CX46" s="43">
        <v>595414</v>
      </c>
      <c r="CY46" s="52"/>
    </row>
    <row r="47" spans="1:103" x14ac:dyDescent="0.2">
      <c r="A47" s="3" t="s">
        <v>511</v>
      </c>
      <c r="B47" s="3">
        <v>0</v>
      </c>
      <c r="C47" s="3">
        <v>0</v>
      </c>
      <c r="D47" s="3">
        <v>0</v>
      </c>
      <c r="G47" s="3" t="s">
        <v>512</v>
      </c>
      <c r="H47" s="3" t="s">
        <v>513</v>
      </c>
      <c r="I47" s="3" t="s">
        <v>514</v>
      </c>
      <c r="J47" s="3" t="s">
        <v>515</v>
      </c>
      <c r="K47" s="3">
        <v>84631</v>
      </c>
      <c r="L47" s="3">
        <v>5509</v>
      </c>
      <c r="M47" s="3" t="s">
        <v>514</v>
      </c>
      <c r="N47" s="3" t="s">
        <v>515</v>
      </c>
      <c r="O47" s="3">
        <v>84631</v>
      </c>
      <c r="P47" s="3">
        <v>5509</v>
      </c>
      <c r="Q47" s="3" t="s">
        <v>197</v>
      </c>
      <c r="R47" s="3">
        <v>4357435314</v>
      </c>
      <c r="S47" s="3" t="s">
        <v>782</v>
      </c>
      <c r="T47" s="3" t="s">
        <v>846</v>
      </c>
      <c r="U47" s="3" t="s">
        <v>847</v>
      </c>
      <c r="V47" s="3" t="s">
        <v>848</v>
      </c>
      <c r="W47" s="3" t="s">
        <v>849</v>
      </c>
      <c r="X47" s="3" t="s">
        <v>850</v>
      </c>
      <c r="Y47" s="3" t="s">
        <v>851</v>
      </c>
      <c r="Z47" s="10">
        <v>41456</v>
      </c>
      <c r="AA47" s="10">
        <v>41820</v>
      </c>
      <c r="AB47" s="4">
        <v>3991</v>
      </c>
      <c r="AC47" s="4">
        <v>1</v>
      </c>
      <c r="AD47" s="4">
        <v>0</v>
      </c>
      <c r="AE47" s="4">
        <v>0</v>
      </c>
      <c r="AF47" s="48">
        <v>0</v>
      </c>
      <c r="AG47" s="48">
        <v>1</v>
      </c>
      <c r="AH47" s="48">
        <v>1</v>
      </c>
      <c r="AI47" s="48">
        <v>2</v>
      </c>
      <c r="AJ47" s="4">
        <v>57</v>
      </c>
      <c r="AK47" s="4">
        <v>426</v>
      </c>
      <c r="AL47" s="4">
        <v>160800</v>
      </c>
      <c r="AM47" s="4">
        <v>5801</v>
      </c>
      <c r="AN47" s="4">
        <v>0</v>
      </c>
      <c r="AO47" s="4">
        <v>0</v>
      </c>
      <c r="AP47" s="4">
        <v>166601</v>
      </c>
      <c r="AQ47" s="43">
        <v>160800</v>
      </c>
      <c r="AR47" s="4">
        <v>5801</v>
      </c>
      <c r="AS47" s="4">
        <v>0</v>
      </c>
      <c r="AT47" s="4">
        <v>0</v>
      </c>
      <c r="AU47" s="4">
        <v>166601</v>
      </c>
      <c r="AV47" s="4">
        <v>62000</v>
      </c>
      <c r="AW47" s="4">
        <v>28000</v>
      </c>
      <c r="AX47" s="4">
        <v>90000</v>
      </c>
      <c r="AY47" s="4">
        <v>11513</v>
      </c>
      <c r="AZ47" s="4"/>
      <c r="BA47" s="4">
        <v>2311</v>
      </c>
      <c r="BB47" s="4">
        <v>0</v>
      </c>
      <c r="BC47" s="4">
        <v>13824</v>
      </c>
      <c r="BD47" s="4">
        <v>56976</v>
      </c>
      <c r="BE47" s="4">
        <v>160800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23426</v>
      </c>
      <c r="BM47" s="4">
        <v>5616</v>
      </c>
      <c r="BN47" s="4">
        <v>2187</v>
      </c>
      <c r="BO47" s="4">
        <v>10422</v>
      </c>
      <c r="BP47" s="4">
        <v>698</v>
      </c>
      <c r="BQ47" s="4">
        <v>141</v>
      </c>
      <c r="BR47" s="4">
        <v>0</v>
      </c>
      <c r="BS47" s="4">
        <v>42490</v>
      </c>
      <c r="BT47" s="4"/>
      <c r="BU47" s="4"/>
      <c r="BV47" s="4">
        <v>0</v>
      </c>
      <c r="BW47" s="4">
        <v>41</v>
      </c>
      <c r="BX47" s="4"/>
      <c r="BY47" s="4">
        <v>41</v>
      </c>
      <c r="BZ47" s="4">
        <v>9</v>
      </c>
      <c r="CA47" s="4">
        <v>2104</v>
      </c>
      <c r="CB47" s="4">
        <v>43</v>
      </c>
      <c r="CC47" s="4">
        <v>21875</v>
      </c>
      <c r="CD47" s="4">
        <v>4021</v>
      </c>
      <c r="CE47" s="4">
        <v>2664</v>
      </c>
      <c r="CF47" s="4">
        <v>42388</v>
      </c>
      <c r="CG47" s="4">
        <v>17858</v>
      </c>
      <c r="CH47" s="4">
        <v>1358</v>
      </c>
      <c r="CI47" s="4">
        <v>41030</v>
      </c>
      <c r="CJ47" s="4"/>
      <c r="CK47" s="4"/>
      <c r="CL47" s="4"/>
      <c r="CM47" s="4">
        <v>0</v>
      </c>
      <c r="CN47" s="4">
        <v>200</v>
      </c>
      <c r="CO47" s="4">
        <v>63</v>
      </c>
      <c r="CP47" s="4">
        <v>49</v>
      </c>
      <c r="CQ47" s="4">
        <v>2</v>
      </c>
      <c r="CR47" s="4">
        <v>3539</v>
      </c>
      <c r="CS47" s="4">
        <v>2715</v>
      </c>
      <c r="CT47" s="4">
        <v>50</v>
      </c>
      <c r="CU47" s="4">
        <v>11</v>
      </c>
      <c r="CV47" s="4">
        <v>5012</v>
      </c>
      <c r="CW47" s="4">
        <v>230</v>
      </c>
      <c r="CX47" s="43">
        <v>160800</v>
      </c>
      <c r="CY47" s="52"/>
    </row>
    <row r="48" spans="1:103" x14ac:dyDescent="0.2">
      <c r="A48" s="11" t="s">
        <v>520</v>
      </c>
      <c r="B48" s="11">
        <v>0</v>
      </c>
      <c r="C48" s="11">
        <v>0</v>
      </c>
      <c r="D48" s="11">
        <v>0</v>
      </c>
      <c r="E48" s="11"/>
      <c r="F48" s="11"/>
      <c r="G48" s="11" t="s">
        <v>521</v>
      </c>
      <c r="H48" s="11" t="s">
        <v>522</v>
      </c>
      <c r="I48" s="11" t="s">
        <v>523</v>
      </c>
      <c r="J48" s="11" t="s">
        <v>524</v>
      </c>
      <c r="K48" s="11">
        <v>84501</v>
      </c>
      <c r="L48" s="11">
        <v>3033</v>
      </c>
      <c r="M48" s="11" t="s">
        <v>523</v>
      </c>
      <c r="N48" s="11" t="s">
        <v>524</v>
      </c>
      <c r="O48" s="11">
        <v>84501</v>
      </c>
      <c r="P48" s="11">
        <v>3033</v>
      </c>
      <c r="Q48" s="11" t="s">
        <v>156</v>
      </c>
      <c r="R48" s="11">
        <v>4356363188</v>
      </c>
      <c r="S48" s="11" t="s">
        <v>996</v>
      </c>
      <c r="T48" s="11" t="s">
        <v>846</v>
      </c>
      <c r="U48" s="11" t="s">
        <v>847</v>
      </c>
      <c r="V48" s="11" t="s">
        <v>848</v>
      </c>
      <c r="W48" s="11" t="s">
        <v>849</v>
      </c>
      <c r="X48" s="11" t="s">
        <v>850</v>
      </c>
      <c r="Y48" s="11" t="s">
        <v>851</v>
      </c>
      <c r="Z48" s="12">
        <v>41456</v>
      </c>
      <c r="AA48" s="12">
        <v>41820</v>
      </c>
      <c r="AB48" s="43">
        <v>8491</v>
      </c>
      <c r="AC48" s="43">
        <v>1</v>
      </c>
      <c r="AD48" s="43">
        <v>0</v>
      </c>
      <c r="AE48" s="43">
        <v>0</v>
      </c>
      <c r="AF48" s="51">
        <v>1</v>
      </c>
      <c r="AG48" s="51">
        <v>2</v>
      </c>
      <c r="AH48" s="51">
        <v>4</v>
      </c>
      <c r="AI48" s="51">
        <v>6</v>
      </c>
      <c r="AJ48" s="43">
        <v>12</v>
      </c>
      <c r="AK48" s="43">
        <v>56</v>
      </c>
      <c r="AL48" s="43">
        <v>308229</v>
      </c>
      <c r="AM48" s="43">
        <v>7836</v>
      </c>
      <c r="AN48" s="43">
        <v>0</v>
      </c>
      <c r="AO48" s="43">
        <v>9178</v>
      </c>
      <c r="AP48" s="43">
        <v>325243</v>
      </c>
      <c r="AQ48" s="43">
        <v>308229</v>
      </c>
      <c r="AR48" s="43">
        <v>7836</v>
      </c>
      <c r="AS48" s="43">
        <v>0</v>
      </c>
      <c r="AT48" s="43">
        <v>9178</v>
      </c>
      <c r="AU48" s="43">
        <v>325243</v>
      </c>
      <c r="AV48" s="43">
        <v>185710</v>
      </c>
      <c r="AW48" s="43">
        <v>74067</v>
      </c>
      <c r="AX48" s="43">
        <v>259777</v>
      </c>
      <c r="AY48" s="43">
        <v>42210</v>
      </c>
      <c r="AZ48" s="43"/>
      <c r="BA48" s="43">
        <v>0</v>
      </c>
      <c r="BB48" s="43">
        <v>10556</v>
      </c>
      <c r="BC48" s="43">
        <v>52766</v>
      </c>
      <c r="BD48" s="43">
        <v>12700</v>
      </c>
      <c r="BE48" s="43">
        <v>325243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50343</v>
      </c>
      <c r="BM48" s="43">
        <v>5616</v>
      </c>
      <c r="BN48" s="43">
        <v>4083</v>
      </c>
      <c r="BO48" s="43">
        <v>10422</v>
      </c>
      <c r="BP48" s="43">
        <v>4394</v>
      </c>
      <c r="BQ48" s="43">
        <v>141</v>
      </c>
      <c r="BR48" s="43">
        <v>0</v>
      </c>
      <c r="BS48" s="43">
        <v>74999</v>
      </c>
      <c r="BT48" s="43"/>
      <c r="BU48" s="43"/>
      <c r="BV48" s="43">
        <v>0</v>
      </c>
      <c r="BW48" s="43">
        <v>41</v>
      </c>
      <c r="BX48" s="43"/>
      <c r="BY48" s="43">
        <v>41</v>
      </c>
      <c r="BZ48" s="43">
        <v>35</v>
      </c>
      <c r="CA48" s="43">
        <v>2860</v>
      </c>
      <c r="CB48" s="43">
        <v>55</v>
      </c>
      <c r="CC48" s="43">
        <v>60782</v>
      </c>
      <c r="CD48" s="43">
        <v>4972</v>
      </c>
      <c r="CE48" s="43">
        <v>2911</v>
      </c>
      <c r="CF48" s="43">
        <v>72002</v>
      </c>
      <c r="CG48" s="43">
        <v>33427</v>
      </c>
      <c r="CH48" s="43">
        <v>2089</v>
      </c>
      <c r="CI48" s="43">
        <v>69913</v>
      </c>
      <c r="CJ48" s="43"/>
      <c r="CK48" s="43"/>
      <c r="CL48" s="43"/>
      <c r="CM48" s="43">
        <v>83</v>
      </c>
      <c r="CN48" s="43">
        <v>721</v>
      </c>
      <c r="CO48" s="43">
        <v>192</v>
      </c>
      <c r="CP48" s="43">
        <v>180</v>
      </c>
      <c r="CQ48" s="43">
        <v>12</v>
      </c>
      <c r="CR48" s="43">
        <v>3839</v>
      </c>
      <c r="CS48" s="43">
        <v>3718</v>
      </c>
      <c r="CT48" s="43">
        <v>121</v>
      </c>
      <c r="CU48" s="43">
        <v>24</v>
      </c>
      <c r="CV48" s="43">
        <v>11791</v>
      </c>
      <c r="CW48" s="43"/>
      <c r="CX48" s="43">
        <v>308229</v>
      </c>
      <c r="CY48" s="55"/>
    </row>
    <row r="49" spans="1:103" x14ac:dyDescent="0.2">
      <c r="A49" s="3" t="s">
        <v>529</v>
      </c>
      <c r="B49" s="3">
        <v>0</v>
      </c>
      <c r="C49" s="3">
        <v>0</v>
      </c>
      <c r="D49" s="3">
        <v>0</v>
      </c>
      <c r="G49" s="3" t="s">
        <v>530</v>
      </c>
      <c r="H49" s="3" t="s">
        <v>531</v>
      </c>
      <c r="I49" s="3" t="s">
        <v>532</v>
      </c>
      <c r="J49" s="3" t="s">
        <v>533</v>
      </c>
      <c r="K49" s="3">
        <v>84601</v>
      </c>
      <c r="L49" s="3">
        <v>1618</v>
      </c>
      <c r="M49" s="3" t="s">
        <v>532</v>
      </c>
      <c r="N49" s="3" t="s">
        <v>533</v>
      </c>
      <c r="O49" s="3">
        <v>84601</v>
      </c>
      <c r="P49" s="3">
        <v>1618</v>
      </c>
      <c r="Q49" s="3" t="s">
        <v>105</v>
      </c>
      <c r="R49" s="3">
        <v>8018526651</v>
      </c>
      <c r="S49" s="3" t="s">
        <v>930</v>
      </c>
      <c r="T49" s="3" t="s">
        <v>846</v>
      </c>
      <c r="U49" s="3" t="s">
        <v>847</v>
      </c>
      <c r="V49" s="3" t="s">
        <v>848</v>
      </c>
      <c r="W49" s="3" t="s">
        <v>849</v>
      </c>
      <c r="X49" s="3" t="s">
        <v>850</v>
      </c>
      <c r="Y49" s="3" t="s">
        <v>851</v>
      </c>
      <c r="Z49" s="10">
        <v>41456</v>
      </c>
      <c r="AA49" s="10">
        <v>41820</v>
      </c>
      <c r="AB49" s="4">
        <v>116288</v>
      </c>
      <c r="AC49" s="4">
        <v>1</v>
      </c>
      <c r="AD49" s="4">
        <v>0</v>
      </c>
      <c r="AE49" s="4">
        <v>0</v>
      </c>
      <c r="AF49" s="48">
        <v>8.6999999999999993</v>
      </c>
      <c r="AG49" s="48">
        <v>20.73</v>
      </c>
      <c r="AH49" s="48">
        <v>34.909999999999997</v>
      </c>
      <c r="AI49" s="48">
        <v>55.64</v>
      </c>
      <c r="AJ49" s="4">
        <v>210</v>
      </c>
      <c r="AK49" s="4">
        <v>1670</v>
      </c>
      <c r="AL49" s="4">
        <v>3426916</v>
      </c>
      <c r="AM49" s="4">
        <v>23751</v>
      </c>
      <c r="AN49" s="4">
        <v>8017</v>
      </c>
      <c r="AO49" s="4">
        <v>368689</v>
      </c>
      <c r="AP49" s="4">
        <v>3827373</v>
      </c>
      <c r="AQ49" s="43">
        <v>3426916</v>
      </c>
      <c r="AR49" s="4">
        <v>23751</v>
      </c>
      <c r="AS49" s="4">
        <v>8017</v>
      </c>
      <c r="AT49" s="4">
        <v>541128</v>
      </c>
      <c r="AU49" s="4">
        <v>3999812</v>
      </c>
      <c r="AV49" s="4">
        <v>1779384</v>
      </c>
      <c r="AW49" s="4">
        <v>635528</v>
      </c>
      <c r="AX49" s="4">
        <v>2414912</v>
      </c>
      <c r="AY49" s="4">
        <v>255601</v>
      </c>
      <c r="AZ49" s="4"/>
      <c r="BA49" s="4">
        <v>85351</v>
      </c>
      <c r="BB49" s="4">
        <v>62813</v>
      </c>
      <c r="BC49" s="4">
        <v>403765</v>
      </c>
      <c r="BD49" s="4">
        <v>1181135</v>
      </c>
      <c r="BE49" s="4">
        <v>3999812</v>
      </c>
      <c r="BF49" s="4">
        <v>0</v>
      </c>
      <c r="BG49" s="4">
        <v>0</v>
      </c>
      <c r="BH49" s="4">
        <v>0</v>
      </c>
      <c r="BI49" s="4">
        <v>274274</v>
      </c>
      <c r="BJ49" s="4">
        <v>274274</v>
      </c>
      <c r="BK49" s="4">
        <v>274274</v>
      </c>
      <c r="BL49" s="4">
        <v>237664</v>
      </c>
      <c r="BM49" s="4">
        <v>5616</v>
      </c>
      <c r="BN49" s="4">
        <v>16453</v>
      </c>
      <c r="BO49" s="4">
        <v>10422</v>
      </c>
      <c r="BP49" s="4">
        <v>14673</v>
      </c>
      <c r="BQ49" s="4">
        <v>141</v>
      </c>
      <c r="BR49" s="4">
        <v>351</v>
      </c>
      <c r="BS49" s="4">
        <v>285320</v>
      </c>
      <c r="BT49" s="4"/>
      <c r="BU49" s="4"/>
      <c r="BV49" s="4">
        <v>10</v>
      </c>
      <c r="BW49" s="4">
        <v>41</v>
      </c>
      <c r="BX49" s="4"/>
      <c r="BY49" s="4">
        <v>51</v>
      </c>
      <c r="BZ49" s="4">
        <v>282</v>
      </c>
      <c r="CA49" s="4">
        <v>3456</v>
      </c>
      <c r="CB49" s="4">
        <v>69</v>
      </c>
      <c r="CC49" s="4">
        <v>1001100</v>
      </c>
      <c r="CD49" s="4">
        <v>117901</v>
      </c>
      <c r="CE49" s="4">
        <v>60347</v>
      </c>
      <c r="CF49" s="4">
        <v>1555662</v>
      </c>
      <c r="CG49" s="4">
        <v>836691</v>
      </c>
      <c r="CH49" s="4">
        <v>72362</v>
      </c>
      <c r="CI49" s="4">
        <v>1483300</v>
      </c>
      <c r="CJ49" s="4"/>
      <c r="CK49" s="4"/>
      <c r="CL49" s="4"/>
      <c r="CM49" s="4">
        <v>898</v>
      </c>
      <c r="CN49" s="4">
        <v>411</v>
      </c>
      <c r="CO49" s="4">
        <v>990</v>
      </c>
      <c r="CP49" s="4">
        <v>763</v>
      </c>
      <c r="CQ49" s="4">
        <v>39</v>
      </c>
      <c r="CR49" s="4">
        <v>73949</v>
      </c>
      <c r="CS49" s="4">
        <v>60683</v>
      </c>
      <c r="CT49" s="4">
        <v>1287</v>
      </c>
      <c r="CU49" s="4">
        <v>93</v>
      </c>
      <c r="CV49" s="4">
        <v>159300</v>
      </c>
      <c r="CW49" s="4">
        <v>48300</v>
      </c>
      <c r="CX49" s="43">
        <v>3426916</v>
      </c>
      <c r="CY49" s="52">
        <v>7.2300000000000001E-4</v>
      </c>
    </row>
    <row r="50" spans="1:103" x14ac:dyDescent="0.2">
      <c r="A50" s="3" t="s">
        <v>538</v>
      </c>
      <c r="B50" s="3">
        <v>0</v>
      </c>
      <c r="C50" s="3">
        <v>0</v>
      </c>
      <c r="D50" s="3">
        <v>0</v>
      </c>
      <c r="G50" s="3" t="s">
        <v>539</v>
      </c>
      <c r="H50" s="3" t="s">
        <v>1307</v>
      </c>
      <c r="I50" s="3" t="s">
        <v>833</v>
      </c>
      <c r="J50" s="3" t="s">
        <v>542</v>
      </c>
      <c r="K50" s="3">
        <v>84064</v>
      </c>
      <c r="L50" s="3">
        <v>44</v>
      </c>
      <c r="M50" s="3" t="s">
        <v>544</v>
      </c>
      <c r="N50" s="3" t="s">
        <v>542</v>
      </c>
      <c r="O50" s="3">
        <v>84064</v>
      </c>
      <c r="P50" s="3">
        <v>44</v>
      </c>
      <c r="Q50" s="3" t="s">
        <v>546</v>
      </c>
      <c r="R50" s="3">
        <v>4357932122</v>
      </c>
      <c r="S50" s="3" t="s">
        <v>920</v>
      </c>
      <c r="T50" s="3" t="s">
        <v>846</v>
      </c>
      <c r="U50" s="3" t="s">
        <v>853</v>
      </c>
      <c r="V50" s="3" t="s">
        <v>854</v>
      </c>
      <c r="W50" s="3" t="s">
        <v>849</v>
      </c>
      <c r="X50" s="3" t="s">
        <v>855</v>
      </c>
      <c r="Y50" s="3" t="s">
        <v>851</v>
      </c>
      <c r="Z50" s="10">
        <v>41640</v>
      </c>
      <c r="AA50" s="10">
        <v>42004</v>
      </c>
      <c r="AB50" s="4">
        <v>2288</v>
      </c>
      <c r="AC50" s="4">
        <v>1</v>
      </c>
      <c r="AD50" s="4">
        <v>0</v>
      </c>
      <c r="AE50" s="4">
        <v>1</v>
      </c>
      <c r="AF50" s="48">
        <v>0</v>
      </c>
      <c r="AG50" s="48">
        <v>1</v>
      </c>
      <c r="AH50" s="48">
        <v>0</v>
      </c>
      <c r="AI50" s="48">
        <v>1</v>
      </c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>
        <v>0</v>
      </c>
      <c r="BJ50" s="4">
        <v>0</v>
      </c>
      <c r="BK50" s="4">
        <v>0</v>
      </c>
      <c r="BL50" s="4">
        <v>0</v>
      </c>
      <c r="BM50" s="4">
        <v>5744</v>
      </c>
      <c r="BN50" s="4">
        <v>5616</v>
      </c>
      <c r="BO50" s="4">
        <v>45</v>
      </c>
      <c r="BP50" s="4">
        <v>10422</v>
      </c>
      <c r="BQ50" s="4">
        <v>156</v>
      </c>
      <c r="BR50" s="4">
        <v>141</v>
      </c>
      <c r="BS50" s="4">
        <v>20</v>
      </c>
      <c r="BT50" s="4"/>
      <c r="BU50" s="4"/>
      <c r="BV50" s="4">
        <v>22144</v>
      </c>
      <c r="BW50" s="4">
        <v>0</v>
      </c>
      <c r="BX50" s="4"/>
      <c r="BY50" s="4">
        <v>41</v>
      </c>
      <c r="BZ50" s="4">
        <v>41</v>
      </c>
      <c r="CA50" s="4">
        <v>0</v>
      </c>
      <c r="CB50" s="4"/>
      <c r="CC50" s="4"/>
      <c r="CD50" s="4"/>
      <c r="CE50" s="4"/>
      <c r="CF50" s="4">
        <v>3434</v>
      </c>
      <c r="CG50" s="4">
        <v>4695</v>
      </c>
      <c r="CH50" s="4">
        <v>624</v>
      </c>
      <c r="CI50" s="4">
        <v>1261</v>
      </c>
      <c r="CJ50" s="4"/>
      <c r="CK50" s="4"/>
      <c r="CL50" s="4"/>
      <c r="CM50" s="4">
        <v>2139</v>
      </c>
      <c r="CN50" s="4">
        <v>0</v>
      </c>
      <c r="CO50" s="4">
        <v>28</v>
      </c>
      <c r="CP50" s="4"/>
      <c r="CQ50" s="4"/>
      <c r="CR50" s="4"/>
      <c r="CS50" s="4"/>
      <c r="CT50" s="4"/>
      <c r="CU50" s="4"/>
      <c r="CV50" s="4"/>
      <c r="CW50" s="4"/>
      <c r="CX50" s="4"/>
      <c r="CY50" s="52"/>
    </row>
    <row r="51" spans="1:103" x14ac:dyDescent="0.2">
      <c r="A51" s="11" t="s">
        <v>548</v>
      </c>
      <c r="B51" s="11">
        <v>0</v>
      </c>
      <c r="C51" s="11">
        <v>0</v>
      </c>
      <c r="D51" s="11">
        <v>0</v>
      </c>
      <c r="E51" s="11"/>
      <c r="F51" s="11"/>
      <c r="G51" s="11" t="s">
        <v>549</v>
      </c>
      <c r="H51" s="11" t="s">
        <v>550</v>
      </c>
      <c r="I51" s="11" t="s">
        <v>551</v>
      </c>
      <c r="J51" s="11" t="s">
        <v>552</v>
      </c>
      <c r="K51" s="11">
        <v>84701</v>
      </c>
      <c r="L51" s="11">
        <v>2529</v>
      </c>
      <c r="M51" s="11" t="s">
        <v>551</v>
      </c>
      <c r="N51" s="11" t="s">
        <v>552</v>
      </c>
      <c r="O51" s="11">
        <v>84701</v>
      </c>
      <c r="P51" s="11">
        <v>2529</v>
      </c>
      <c r="Q51" s="11" t="s">
        <v>404</v>
      </c>
      <c r="R51" s="11">
        <v>4358965169</v>
      </c>
      <c r="S51" s="11" t="s">
        <v>963</v>
      </c>
      <c r="T51" s="11" t="s">
        <v>846</v>
      </c>
      <c r="U51" s="11" t="s">
        <v>847</v>
      </c>
      <c r="V51" s="11" t="s">
        <v>848</v>
      </c>
      <c r="W51" s="11" t="s">
        <v>849</v>
      </c>
      <c r="X51" s="11" t="s">
        <v>850</v>
      </c>
      <c r="Y51" s="11" t="s">
        <v>851</v>
      </c>
      <c r="Z51" s="12">
        <v>41456</v>
      </c>
      <c r="AA51" s="12">
        <v>41820</v>
      </c>
      <c r="AB51" s="43">
        <v>7555</v>
      </c>
      <c r="AC51" s="43">
        <v>1</v>
      </c>
      <c r="AD51" s="43">
        <v>0</v>
      </c>
      <c r="AE51" s="43">
        <v>0</v>
      </c>
      <c r="AF51" s="51">
        <v>0</v>
      </c>
      <c r="AG51" s="51">
        <v>2</v>
      </c>
      <c r="AH51" s="51">
        <v>0.25</v>
      </c>
      <c r="AI51" s="51">
        <v>2.25</v>
      </c>
      <c r="AJ51" s="43">
        <v>22</v>
      </c>
      <c r="AK51" s="43">
        <v>242</v>
      </c>
      <c r="AL51" s="43">
        <v>140838</v>
      </c>
      <c r="AM51" s="43">
        <v>6194</v>
      </c>
      <c r="AN51" s="43">
        <v>5304</v>
      </c>
      <c r="AO51" s="43">
        <v>0</v>
      </c>
      <c r="AP51" s="43">
        <v>152336</v>
      </c>
      <c r="AQ51" s="43">
        <v>136462</v>
      </c>
      <c r="AR51" s="43">
        <v>6194</v>
      </c>
      <c r="AS51" s="43">
        <v>5304</v>
      </c>
      <c r="AT51" s="43">
        <v>0</v>
      </c>
      <c r="AU51" s="43">
        <v>147960</v>
      </c>
      <c r="AV51" s="43">
        <v>74367</v>
      </c>
      <c r="AW51" s="43">
        <v>29706</v>
      </c>
      <c r="AX51" s="43">
        <v>104073</v>
      </c>
      <c r="AY51" s="43">
        <v>14141</v>
      </c>
      <c r="AZ51" s="43"/>
      <c r="BA51" s="43">
        <v>975</v>
      </c>
      <c r="BB51" s="43">
        <v>1481</v>
      </c>
      <c r="BC51" s="43">
        <v>16597</v>
      </c>
      <c r="BD51" s="43">
        <v>27290</v>
      </c>
      <c r="BE51" s="43">
        <v>147960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24029</v>
      </c>
      <c r="BM51" s="43">
        <v>5616</v>
      </c>
      <c r="BN51" s="43">
        <v>1410</v>
      </c>
      <c r="BO51" s="43">
        <v>10422</v>
      </c>
      <c r="BP51" s="43">
        <v>1561</v>
      </c>
      <c r="BQ51" s="43">
        <v>141</v>
      </c>
      <c r="BR51" s="43">
        <v>23</v>
      </c>
      <c r="BS51" s="43">
        <v>43202</v>
      </c>
      <c r="BT51" s="43"/>
      <c r="BU51" s="43"/>
      <c r="BV51" s="43">
        <v>0</v>
      </c>
      <c r="BW51" s="43">
        <v>41</v>
      </c>
      <c r="BX51" s="43"/>
      <c r="BY51" s="43">
        <v>41</v>
      </c>
      <c r="BZ51" s="43">
        <v>29</v>
      </c>
      <c r="CA51" s="43">
        <v>1996</v>
      </c>
      <c r="CB51" s="43">
        <v>40</v>
      </c>
      <c r="CC51" s="43">
        <v>50095</v>
      </c>
      <c r="CD51" s="43">
        <v>5200</v>
      </c>
      <c r="CE51" s="43">
        <v>4447</v>
      </c>
      <c r="CF51" s="43">
        <v>51571</v>
      </c>
      <c r="CG51" s="43">
        <v>29157</v>
      </c>
      <c r="CH51" s="43">
        <v>3876</v>
      </c>
      <c r="CI51" s="43">
        <v>47695</v>
      </c>
      <c r="CJ51" s="43"/>
      <c r="CK51" s="43"/>
      <c r="CL51" s="43"/>
      <c r="CM51" s="43">
        <v>0</v>
      </c>
      <c r="CN51" s="43">
        <v>333</v>
      </c>
      <c r="CO51" s="43">
        <v>118</v>
      </c>
      <c r="CP51" s="43">
        <v>113</v>
      </c>
      <c r="CQ51" s="43">
        <v>1</v>
      </c>
      <c r="CR51" s="43">
        <v>3183</v>
      </c>
      <c r="CS51" s="43">
        <v>3142</v>
      </c>
      <c r="CT51" s="43">
        <v>15</v>
      </c>
      <c r="CU51" s="43">
        <v>12</v>
      </c>
      <c r="CV51" s="43">
        <v>10825</v>
      </c>
      <c r="CW51" s="43"/>
      <c r="CX51" s="43">
        <v>136462</v>
      </c>
      <c r="CY51" s="55"/>
    </row>
    <row r="52" spans="1:103" x14ac:dyDescent="0.2">
      <c r="A52" s="3" t="s">
        <v>556</v>
      </c>
      <c r="B52" s="3">
        <v>0</v>
      </c>
      <c r="C52" s="3">
        <v>0</v>
      </c>
      <c r="D52" s="3">
        <v>0</v>
      </c>
      <c r="G52" s="3" t="s">
        <v>557</v>
      </c>
      <c r="H52" s="3" t="s">
        <v>558</v>
      </c>
      <c r="I52" s="3" t="s">
        <v>559</v>
      </c>
      <c r="J52" s="3" t="s">
        <v>560</v>
      </c>
      <c r="K52" s="3">
        <v>84333</v>
      </c>
      <c r="L52" s="3">
        <v>1409</v>
      </c>
      <c r="M52" s="3" t="s">
        <v>563</v>
      </c>
      <c r="N52" s="3" t="s">
        <v>560</v>
      </c>
      <c r="O52" s="3">
        <v>84333</v>
      </c>
      <c r="P52" s="3">
        <v>202</v>
      </c>
      <c r="Q52" s="3" t="s">
        <v>145</v>
      </c>
      <c r="R52" s="3">
        <v>4352585525</v>
      </c>
      <c r="S52" s="3" t="s">
        <v>964</v>
      </c>
      <c r="T52" s="3" t="s">
        <v>846</v>
      </c>
      <c r="U52" s="3" t="s">
        <v>847</v>
      </c>
      <c r="V52" s="3" t="s">
        <v>848</v>
      </c>
      <c r="W52" s="3" t="s">
        <v>849</v>
      </c>
      <c r="X52" s="3" t="s">
        <v>850</v>
      </c>
      <c r="Y52" s="3" t="s">
        <v>851</v>
      </c>
      <c r="Z52" s="10">
        <v>41456</v>
      </c>
      <c r="AA52" s="10">
        <v>41820</v>
      </c>
      <c r="AB52" s="4">
        <v>2515</v>
      </c>
      <c r="AC52" s="4">
        <v>1</v>
      </c>
      <c r="AD52" s="4">
        <v>0</v>
      </c>
      <c r="AE52" s="4">
        <v>0</v>
      </c>
      <c r="AF52" s="48">
        <v>0</v>
      </c>
      <c r="AG52" s="48">
        <v>0.75</v>
      </c>
      <c r="AH52" s="48">
        <v>1</v>
      </c>
      <c r="AI52" s="48">
        <v>1.75</v>
      </c>
      <c r="AJ52" s="4">
        <v>55</v>
      </c>
      <c r="AK52" s="4">
        <v>349</v>
      </c>
      <c r="AL52" s="4">
        <v>72195</v>
      </c>
      <c r="AM52" s="4">
        <v>4286</v>
      </c>
      <c r="AN52" s="4">
        <v>0</v>
      </c>
      <c r="AO52" s="4">
        <v>0</v>
      </c>
      <c r="AP52" s="4">
        <v>76481</v>
      </c>
      <c r="AQ52" s="43">
        <v>72195</v>
      </c>
      <c r="AR52" s="4">
        <v>4286</v>
      </c>
      <c r="AS52" s="4">
        <v>0</v>
      </c>
      <c r="AT52" s="4">
        <v>0</v>
      </c>
      <c r="AU52" s="4">
        <v>76481</v>
      </c>
      <c r="AV52" s="4">
        <v>40626</v>
      </c>
      <c r="AW52" s="4">
        <v>12055</v>
      </c>
      <c r="AX52" s="4">
        <v>52681</v>
      </c>
      <c r="AY52" s="4">
        <v>7102</v>
      </c>
      <c r="AZ52" s="4"/>
      <c r="BA52" s="4">
        <v>0</v>
      </c>
      <c r="BB52" s="4">
        <v>452</v>
      </c>
      <c r="BC52" s="4">
        <v>7554</v>
      </c>
      <c r="BD52" s="4">
        <v>16246</v>
      </c>
      <c r="BE52" s="4">
        <v>76481</v>
      </c>
      <c r="BF52" s="4">
        <v>70903</v>
      </c>
      <c r="BG52" s="4">
        <v>0</v>
      </c>
      <c r="BH52" s="4">
        <v>0</v>
      </c>
      <c r="BI52" s="4">
        <v>0</v>
      </c>
      <c r="BJ52" s="4">
        <v>70903</v>
      </c>
      <c r="BK52" s="4">
        <v>70903</v>
      </c>
      <c r="BL52" s="4">
        <v>21363</v>
      </c>
      <c r="BM52" s="4">
        <v>5616</v>
      </c>
      <c r="BN52" s="4">
        <v>815</v>
      </c>
      <c r="BO52" s="4">
        <v>10422</v>
      </c>
      <c r="BP52" s="4">
        <v>1667</v>
      </c>
      <c r="BQ52" s="4">
        <v>141</v>
      </c>
      <c r="BR52" s="4">
        <v>84</v>
      </c>
      <c r="BS52" s="4">
        <v>40108</v>
      </c>
      <c r="BT52" s="4"/>
      <c r="BU52" s="4"/>
      <c r="BV52" s="4">
        <v>0</v>
      </c>
      <c r="BW52" s="4">
        <v>41</v>
      </c>
      <c r="BX52" s="4"/>
      <c r="BY52" s="4">
        <v>41</v>
      </c>
      <c r="BZ52" s="4">
        <v>15</v>
      </c>
      <c r="CA52" s="4">
        <v>1539</v>
      </c>
      <c r="CB52" s="4">
        <v>32</v>
      </c>
      <c r="CC52" s="4">
        <v>13738</v>
      </c>
      <c r="CD52" s="4">
        <v>261</v>
      </c>
      <c r="CE52" s="4">
        <v>1274</v>
      </c>
      <c r="CF52" s="4">
        <v>39917</v>
      </c>
      <c r="CG52" s="4">
        <v>25857</v>
      </c>
      <c r="CH52" s="4">
        <v>1125</v>
      </c>
      <c r="CI52" s="4">
        <v>38792</v>
      </c>
      <c r="CJ52" s="4"/>
      <c r="CK52" s="4"/>
      <c r="CL52" s="4"/>
      <c r="CM52" s="4">
        <v>0</v>
      </c>
      <c r="CN52" s="4">
        <v>200</v>
      </c>
      <c r="CO52" s="4">
        <v>67</v>
      </c>
      <c r="CP52" s="4">
        <v>55</v>
      </c>
      <c r="CQ52" s="4">
        <v>9</v>
      </c>
      <c r="CR52" s="4">
        <v>1799</v>
      </c>
      <c r="CS52" s="4">
        <v>1533</v>
      </c>
      <c r="CT52" s="4">
        <v>166</v>
      </c>
      <c r="CU52" s="4">
        <v>9</v>
      </c>
      <c r="CV52" s="4">
        <v>3182</v>
      </c>
      <c r="CW52" s="4"/>
      <c r="CX52" s="43">
        <v>72195</v>
      </c>
      <c r="CY52" s="52"/>
    </row>
    <row r="53" spans="1:103" x14ac:dyDescent="0.2">
      <c r="A53" s="3" t="s">
        <v>899</v>
      </c>
      <c r="B53" s="3">
        <v>0</v>
      </c>
      <c r="C53" s="3">
        <v>0</v>
      </c>
      <c r="D53" s="3">
        <v>0</v>
      </c>
      <c r="G53" s="3" t="s">
        <v>900</v>
      </c>
      <c r="H53" s="3" t="s">
        <v>901</v>
      </c>
      <c r="I53" s="3" t="s">
        <v>902</v>
      </c>
      <c r="J53" s="3" t="s">
        <v>903</v>
      </c>
      <c r="K53" s="3">
        <v>84653</v>
      </c>
      <c r="L53" s="3">
        <v>9601</v>
      </c>
      <c r="M53" s="3" t="s">
        <v>904</v>
      </c>
      <c r="N53" s="3" t="s">
        <v>903</v>
      </c>
      <c r="O53" s="3">
        <v>84653</v>
      </c>
      <c r="P53" s="3">
        <v>901</v>
      </c>
      <c r="Q53" s="3" t="s">
        <v>105</v>
      </c>
      <c r="R53" s="3">
        <v>8014232622</v>
      </c>
      <c r="S53" s="3" t="s">
        <v>906</v>
      </c>
      <c r="T53" s="3" t="s">
        <v>846</v>
      </c>
      <c r="U53" s="3" t="s">
        <v>847</v>
      </c>
      <c r="V53" s="3" t="s">
        <v>848</v>
      </c>
      <c r="W53" s="3" t="s">
        <v>849</v>
      </c>
      <c r="X53" s="3" t="s">
        <v>850</v>
      </c>
      <c r="Y53" s="3" t="s">
        <v>851</v>
      </c>
      <c r="Z53" s="10">
        <v>41456</v>
      </c>
      <c r="AA53" s="10">
        <v>41820</v>
      </c>
      <c r="AB53" s="4">
        <v>6928</v>
      </c>
      <c r="AC53" s="4">
        <v>1</v>
      </c>
      <c r="AD53" s="4">
        <v>0</v>
      </c>
      <c r="AE53" s="4">
        <v>0</v>
      </c>
      <c r="AF53" s="48">
        <v>0</v>
      </c>
      <c r="AG53" s="48">
        <v>1</v>
      </c>
      <c r="AH53" s="48">
        <v>1</v>
      </c>
      <c r="AI53" s="48">
        <v>2</v>
      </c>
      <c r="AJ53" s="4">
        <v>67</v>
      </c>
      <c r="AK53" s="4">
        <v>992</v>
      </c>
      <c r="AL53" s="4">
        <v>102615</v>
      </c>
      <c r="AM53" s="4">
        <v>3826</v>
      </c>
      <c r="AN53" s="4">
        <v>8175</v>
      </c>
      <c r="AO53" s="4">
        <v>9858</v>
      </c>
      <c r="AP53" s="4">
        <v>124474</v>
      </c>
      <c r="AQ53" s="43">
        <v>102615</v>
      </c>
      <c r="AR53" s="4">
        <v>3826</v>
      </c>
      <c r="AS53" s="4">
        <v>8175</v>
      </c>
      <c r="AT53" s="4">
        <v>9858</v>
      </c>
      <c r="AU53" s="4">
        <v>124474</v>
      </c>
      <c r="AV53" s="4">
        <v>62310</v>
      </c>
      <c r="AW53" s="4">
        <v>24473</v>
      </c>
      <c r="AX53" s="4">
        <v>86783</v>
      </c>
      <c r="AY53" s="4">
        <v>15476</v>
      </c>
      <c r="AZ53" s="4"/>
      <c r="BA53" s="4">
        <v>0</v>
      </c>
      <c r="BB53" s="4">
        <v>2370</v>
      </c>
      <c r="BC53" s="4">
        <v>17846</v>
      </c>
      <c r="BD53" s="4">
        <v>19845</v>
      </c>
      <c r="BE53" s="4">
        <v>124474</v>
      </c>
      <c r="BF53" s="4">
        <v>38407</v>
      </c>
      <c r="BG53" s="4">
        <v>0</v>
      </c>
      <c r="BH53" s="4">
        <v>0</v>
      </c>
      <c r="BI53" s="4">
        <v>0</v>
      </c>
      <c r="BJ53" s="4">
        <v>38407</v>
      </c>
      <c r="BK53" s="4">
        <v>38407</v>
      </c>
      <c r="BL53" s="4">
        <v>18703</v>
      </c>
      <c r="BM53" s="4">
        <v>5616</v>
      </c>
      <c r="BN53" s="4">
        <v>1010</v>
      </c>
      <c r="BO53" s="4">
        <v>10422</v>
      </c>
      <c r="BP53" s="4">
        <v>1129</v>
      </c>
      <c r="BQ53" s="4">
        <v>141</v>
      </c>
      <c r="BR53" s="4">
        <v>102</v>
      </c>
      <c r="BS53" s="4">
        <v>37123</v>
      </c>
      <c r="BT53" s="4"/>
      <c r="BU53" s="4"/>
      <c r="BV53" s="4">
        <v>0</v>
      </c>
      <c r="BW53" s="4">
        <v>41</v>
      </c>
      <c r="BX53" s="4"/>
      <c r="BY53" s="4">
        <v>41</v>
      </c>
      <c r="BZ53" s="4">
        <v>0</v>
      </c>
      <c r="CA53" s="4">
        <v>2327</v>
      </c>
      <c r="CB53" s="4">
        <v>47</v>
      </c>
      <c r="CC53" s="4">
        <v>36600</v>
      </c>
      <c r="CD53" s="4">
        <v>620</v>
      </c>
      <c r="CE53" s="4">
        <v>3872</v>
      </c>
      <c r="CF53" s="4">
        <v>80287</v>
      </c>
      <c r="CG53" s="4">
        <v>46781</v>
      </c>
      <c r="CH53" s="4">
        <v>2116</v>
      </c>
      <c r="CI53" s="4">
        <v>78171</v>
      </c>
      <c r="CJ53" s="4"/>
      <c r="CK53" s="4"/>
      <c r="CL53" s="4"/>
      <c r="CM53" s="4">
        <v>0</v>
      </c>
      <c r="CN53" s="4">
        <v>309</v>
      </c>
      <c r="CO53" s="4">
        <v>128</v>
      </c>
      <c r="CP53" s="4">
        <v>115</v>
      </c>
      <c r="CQ53" s="4">
        <v>9</v>
      </c>
      <c r="CR53" s="4">
        <v>2477</v>
      </c>
      <c r="CS53" s="4">
        <v>2255</v>
      </c>
      <c r="CT53" s="4">
        <v>222</v>
      </c>
      <c r="CU53" s="4">
        <v>9</v>
      </c>
      <c r="CV53" s="4">
        <v>7120</v>
      </c>
      <c r="CW53" s="4">
        <v>750</v>
      </c>
      <c r="CX53" s="43">
        <v>102615</v>
      </c>
      <c r="CY53" s="52"/>
    </row>
    <row r="54" spans="1:103" x14ac:dyDescent="0.2">
      <c r="A54" s="3" t="s">
        <v>567</v>
      </c>
      <c r="B54" s="3">
        <v>0</v>
      </c>
      <c r="C54" s="3">
        <v>0</v>
      </c>
      <c r="D54" s="3">
        <v>0</v>
      </c>
      <c r="G54" s="3" t="s">
        <v>568</v>
      </c>
      <c r="H54" s="3" t="s">
        <v>569</v>
      </c>
      <c r="I54" s="3" t="s">
        <v>570</v>
      </c>
      <c r="J54" s="3" t="s">
        <v>571</v>
      </c>
      <c r="K54" s="3">
        <v>84654</v>
      </c>
      <c r="L54" s="3">
        <v>1353</v>
      </c>
      <c r="M54" s="3" t="s">
        <v>570</v>
      </c>
      <c r="N54" s="3" t="s">
        <v>571</v>
      </c>
      <c r="O54" s="3">
        <v>84654</v>
      </c>
      <c r="P54" s="3">
        <v>1353</v>
      </c>
      <c r="Q54" s="3" t="s">
        <v>404</v>
      </c>
      <c r="R54" s="3">
        <v>4355297753</v>
      </c>
      <c r="S54" s="3" t="s">
        <v>997</v>
      </c>
      <c r="T54" s="3" t="s">
        <v>846</v>
      </c>
      <c r="U54" s="3" t="s">
        <v>847</v>
      </c>
      <c r="V54" s="3" t="s">
        <v>848</v>
      </c>
      <c r="W54" s="3" t="s">
        <v>849</v>
      </c>
      <c r="X54" s="3" t="s">
        <v>850</v>
      </c>
      <c r="Y54" s="3" t="s">
        <v>851</v>
      </c>
      <c r="Z54" s="10">
        <v>41456</v>
      </c>
      <c r="AA54" s="10">
        <v>41820</v>
      </c>
      <c r="AB54" s="4">
        <v>4260</v>
      </c>
      <c r="AC54" s="4">
        <v>1</v>
      </c>
      <c r="AD54" s="4">
        <v>0</v>
      </c>
      <c r="AE54" s="4">
        <v>0</v>
      </c>
      <c r="AF54" s="48">
        <v>0</v>
      </c>
      <c r="AG54" s="48">
        <v>1</v>
      </c>
      <c r="AH54" s="48">
        <v>0.9</v>
      </c>
      <c r="AI54" s="48">
        <v>1.9</v>
      </c>
      <c r="AJ54" s="4">
        <v>6</v>
      </c>
      <c r="AK54" s="4">
        <v>75</v>
      </c>
      <c r="AL54" s="4">
        <v>74100</v>
      </c>
      <c r="AM54" s="4">
        <v>4556</v>
      </c>
      <c r="AN54" s="4">
        <v>0</v>
      </c>
      <c r="AO54" s="4">
        <v>0</v>
      </c>
      <c r="AP54" s="4">
        <v>78656</v>
      </c>
      <c r="AQ54" s="43">
        <v>74100</v>
      </c>
      <c r="AR54" s="4">
        <v>4556</v>
      </c>
      <c r="AS54" s="4">
        <v>0</v>
      </c>
      <c r="AT54" s="4">
        <v>0</v>
      </c>
      <c r="AU54" s="4">
        <v>78656</v>
      </c>
      <c r="AV54" s="4">
        <v>34000</v>
      </c>
      <c r="AW54" s="4">
        <v>24200</v>
      </c>
      <c r="AX54" s="4">
        <v>58200</v>
      </c>
      <c r="AY54" s="4">
        <v>13925</v>
      </c>
      <c r="AZ54" s="4"/>
      <c r="BA54" s="4">
        <v>0</v>
      </c>
      <c r="BB54" s="4">
        <v>6531</v>
      </c>
      <c r="BC54" s="4">
        <v>20456</v>
      </c>
      <c r="BD54" s="4">
        <v>0</v>
      </c>
      <c r="BE54" s="4">
        <v>78656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12405</v>
      </c>
      <c r="BM54" s="4">
        <v>5616</v>
      </c>
      <c r="BN54" s="4">
        <v>1624</v>
      </c>
      <c r="BO54" s="4">
        <v>10422</v>
      </c>
      <c r="BP54" s="4">
        <v>636</v>
      </c>
      <c r="BQ54" s="4">
        <v>141</v>
      </c>
      <c r="BR54" s="4">
        <v>0</v>
      </c>
      <c r="BS54" s="4">
        <v>30844</v>
      </c>
      <c r="BT54" s="4"/>
      <c r="BU54" s="4"/>
      <c r="BV54" s="4">
        <v>0</v>
      </c>
      <c r="BW54" s="4">
        <v>41</v>
      </c>
      <c r="BX54" s="4"/>
      <c r="BY54" s="4">
        <v>41</v>
      </c>
      <c r="BZ54" s="4">
        <v>33</v>
      </c>
      <c r="CA54" s="4">
        <v>1622</v>
      </c>
      <c r="CB54" s="4">
        <v>65</v>
      </c>
      <c r="CC54" s="4">
        <v>11175</v>
      </c>
      <c r="CD54" s="4">
        <v>486</v>
      </c>
      <c r="CE54" s="4">
        <v>1575</v>
      </c>
      <c r="CF54" s="4">
        <v>17313</v>
      </c>
      <c r="CG54" s="4">
        <v>2237</v>
      </c>
      <c r="CH54" s="4">
        <v>1014</v>
      </c>
      <c r="CI54" s="4">
        <v>16299</v>
      </c>
      <c r="CJ54" s="4"/>
      <c r="CK54" s="4"/>
      <c r="CL54" s="4"/>
      <c r="CM54" s="4">
        <v>0</v>
      </c>
      <c r="CN54" s="4">
        <v>38</v>
      </c>
      <c r="CO54" s="4">
        <v>65</v>
      </c>
      <c r="CP54" s="4">
        <v>65</v>
      </c>
      <c r="CQ54" s="4">
        <v>1</v>
      </c>
      <c r="CR54" s="4">
        <v>1065</v>
      </c>
      <c r="CS54" s="4">
        <v>987</v>
      </c>
      <c r="CT54" s="4">
        <v>2</v>
      </c>
      <c r="CU54" s="4">
        <v>6</v>
      </c>
      <c r="CV54" s="4">
        <v>1305</v>
      </c>
      <c r="CW54" s="4">
        <v>2969</v>
      </c>
      <c r="CX54" s="43">
        <v>74100</v>
      </c>
      <c r="CY54" s="52"/>
    </row>
    <row r="55" spans="1:103" x14ac:dyDescent="0.2">
      <c r="A55" s="3" t="s">
        <v>575</v>
      </c>
      <c r="B55" s="3">
        <v>0</v>
      </c>
      <c r="C55" s="3">
        <v>0</v>
      </c>
      <c r="D55" s="3">
        <v>0</v>
      </c>
      <c r="G55" s="3" t="s">
        <v>576</v>
      </c>
      <c r="H55" s="3" t="s">
        <v>577</v>
      </c>
      <c r="I55" s="3" t="s">
        <v>578</v>
      </c>
      <c r="J55" s="3" t="s">
        <v>579</v>
      </c>
      <c r="K55" s="3">
        <v>84111</v>
      </c>
      <c r="L55" s="3">
        <v>2804</v>
      </c>
      <c r="M55" s="3" t="s">
        <v>578</v>
      </c>
      <c r="N55" s="3" t="s">
        <v>579</v>
      </c>
      <c r="O55" s="3">
        <v>84111</v>
      </c>
      <c r="P55" s="3">
        <v>2804</v>
      </c>
      <c r="Q55" s="3" t="s">
        <v>432</v>
      </c>
      <c r="R55" s="3">
        <v>8015248200</v>
      </c>
      <c r="S55" s="3" t="s">
        <v>786</v>
      </c>
      <c r="T55" s="3" t="s">
        <v>846</v>
      </c>
      <c r="U55" s="3" t="s">
        <v>847</v>
      </c>
      <c r="V55" s="3" t="s">
        <v>854</v>
      </c>
      <c r="W55" s="3" t="s">
        <v>849</v>
      </c>
      <c r="X55" s="3" t="s">
        <v>850</v>
      </c>
      <c r="Y55" s="3" t="s">
        <v>851</v>
      </c>
      <c r="Z55" s="10">
        <v>41456</v>
      </c>
      <c r="AA55" s="10">
        <v>41820</v>
      </c>
      <c r="AB55" s="4">
        <v>191180</v>
      </c>
      <c r="AC55" s="4">
        <v>1</v>
      </c>
      <c r="AD55" s="4">
        <v>5</v>
      </c>
      <c r="AE55" s="4">
        <v>0</v>
      </c>
      <c r="AF55" s="48">
        <v>31.2</v>
      </c>
      <c r="AG55" s="48">
        <v>39.200000000000003</v>
      </c>
      <c r="AH55" s="48">
        <v>145.03</v>
      </c>
      <c r="AI55" s="48">
        <v>184.23</v>
      </c>
      <c r="AJ55" s="4">
        <v>355</v>
      </c>
      <c r="AK55" s="4">
        <v>14184</v>
      </c>
      <c r="AL55" s="4">
        <v>13837498</v>
      </c>
      <c r="AM55" s="4">
        <v>40405</v>
      </c>
      <c r="AN55" s="4">
        <v>82801</v>
      </c>
      <c r="AO55" s="4">
        <v>683152</v>
      </c>
      <c r="AP55" s="4">
        <v>14643856</v>
      </c>
      <c r="AQ55" s="43">
        <v>12427700</v>
      </c>
      <c r="AR55" s="4">
        <v>40405</v>
      </c>
      <c r="AS55" s="4">
        <v>82801</v>
      </c>
      <c r="AT55" s="4">
        <v>683152</v>
      </c>
      <c r="AU55" s="4">
        <v>13234058</v>
      </c>
      <c r="AV55" s="4">
        <v>6574440</v>
      </c>
      <c r="AW55" s="4">
        <v>1997235</v>
      </c>
      <c r="AX55" s="4">
        <v>8571675</v>
      </c>
      <c r="AY55" s="4">
        <v>752307</v>
      </c>
      <c r="AZ55" s="4"/>
      <c r="BA55" s="4">
        <v>944974</v>
      </c>
      <c r="BB55" s="4">
        <v>0</v>
      </c>
      <c r="BC55" s="4">
        <v>1697281</v>
      </c>
      <c r="BD55" s="4">
        <v>2965102</v>
      </c>
      <c r="BE55" s="4">
        <v>13234058</v>
      </c>
      <c r="BF55" s="4">
        <v>1223985</v>
      </c>
      <c r="BG55" s="4">
        <v>31889</v>
      </c>
      <c r="BH55" s="4">
        <v>0</v>
      </c>
      <c r="BI55" s="4">
        <v>221692</v>
      </c>
      <c r="BJ55" s="4">
        <v>1477566</v>
      </c>
      <c r="BK55" s="4">
        <v>1738231</v>
      </c>
      <c r="BL55" s="4">
        <v>467432</v>
      </c>
      <c r="BM55" s="4">
        <v>10504</v>
      </c>
      <c r="BN55" s="4">
        <v>75359</v>
      </c>
      <c r="BO55" s="4">
        <v>14124</v>
      </c>
      <c r="BP55" s="4">
        <v>87180</v>
      </c>
      <c r="BQ55" s="4">
        <v>0</v>
      </c>
      <c r="BR55" s="4">
        <v>32642</v>
      </c>
      <c r="BS55" s="4">
        <v>687241</v>
      </c>
      <c r="BT55" s="4"/>
      <c r="BU55" s="4"/>
      <c r="BV55" s="4">
        <v>30</v>
      </c>
      <c r="BW55" s="4">
        <v>44</v>
      </c>
      <c r="BX55" s="4"/>
      <c r="BY55" s="4">
        <v>74</v>
      </c>
      <c r="BZ55" s="4">
        <v>1545</v>
      </c>
      <c r="CA55" s="4">
        <v>18967</v>
      </c>
      <c r="CB55" s="4">
        <v>378</v>
      </c>
      <c r="CC55" s="4">
        <v>2081327</v>
      </c>
      <c r="CD55" s="4">
        <v>336996</v>
      </c>
      <c r="CE55" s="4">
        <v>174424</v>
      </c>
      <c r="CF55" s="4">
        <v>3256532</v>
      </c>
      <c r="CG55" s="4">
        <v>1014865</v>
      </c>
      <c r="CH55" s="4">
        <v>192816</v>
      </c>
      <c r="CI55" s="4">
        <v>3063716</v>
      </c>
      <c r="CJ55" s="4"/>
      <c r="CK55" s="4"/>
      <c r="CL55" s="4"/>
      <c r="CM55" s="4">
        <v>2160</v>
      </c>
      <c r="CN55" s="4">
        <v>1077</v>
      </c>
      <c r="CO55" s="4">
        <v>3023</v>
      </c>
      <c r="CP55" s="4">
        <v>1402</v>
      </c>
      <c r="CQ55" s="4">
        <v>91</v>
      </c>
      <c r="CR55" s="4">
        <v>98225</v>
      </c>
      <c r="CS55" s="4">
        <v>58540</v>
      </c>
      <c r="CT55" s="4">
        <v>1992</v>
      </c>
      <c r="CU55" s="4">
        <v>250</v>
      </c>
      <c r="CV55" s="4">
        <v>358461</v>
      </c>
      <c r="CW55" s="4"/>
      <c r="CX55" s="43">
        <v>12427700</v>
      </c>
      <c r="CY55" s="52">
        <v>7.8200000000000003E-4</v>
      </c>
    </row>
    <row r="56" spans="1:103" x14ac:dyDescent="0.2">
      <c r="A56" s="3" t="s">
        <v>584</v>
      </c>
      <c r="B56" s="3">
        <v>0</v>
      </c>
      <c r="C56" s="3">
        <v>0</v>
      </c>
      <c r="D56" s="3">
        <v>0</v>
      </c>
      <c r="G56" s="3" t="s">
        <v>585</v>
      </c>
      <c r="H56" s="11" t="s">
        <v>586</v>
      </c>
      <c r="I56" s="3" t="s">
        <v>982</v>
      </c>
      <c r="J56" s="3" t="s">
        <v>983</v>
      </c>
      <c r="K56" s="3">
        <v>84088</v>
      </c>
      <c r="L56" s="3">
        <v>5625</v>
      </c>
      <c r="M56" s="3" t="s">
        <v>982</v>
      </c>
      <c r="N56" s="3" t="s">
        <v>983</v>
      </c>
      <c r="O56" s="3">
        <v>84088</v>
      </c>
      <c r="P56" s="3">
        <v>5625</v>
      </c>
      <c r="Q56" s="3" t="s">
        <v>432</v>
      </c>
      <c r="R56" s="3">
        <v>8019447646</v>
      </c>
      <c r="S56" s="3" t="s">
        <v>908</v>
      </c>
      <c r="T56" s="3" t="s">
        <v>846</v>
      </c>
      <c r="U56" s="3" t="s">
        <v>853</v>
      </c>
      <c r="V56" s="3" t="s">
        <v>854</v>
      </c>
      <c r="W56" s="3" t="s">
        <v>849</v>
      </c>
      <c r="X56" s="3" t="s">
        <v>859</v>
      </c>
      <c r="Y56" s="3" t="s">
        <v>851</v>
      </c>
      <c r="Z56" s="10">
        <v>41640</v>
      </c>
      <c r="AA56" s="10">
        <v>42004</v>
      </c>
      <c r="AB56" s="4">
        <v>839929</v>
      </c>
      <c r="AC56" s="4">
        <v>0</v>
      </c>
      <c r="AD56" s="4">
        <v>19</v>
      </c>
      <c r="AE56" s="4">
        <v>0</v>
      </c>
      <c r="AF56" s="48">
        <v>96.25</v>
      </c>
      <c r="AG56" s="48">
        <v>99</v>
      </c>
      <c r="AH56" s="48">
        <v>278.5</v>
      </c>
      <c r="AI56" s="48">
        <v>377.5</v>
      </c>
      <c r="AJ56" s="4">
        <v>1772</v>
      </c>
      <c r="AK56" s="4">
        <v>11846</v>
      </c>
      <c r="AL56" s="4">
        <v>39116276</v>
      </c>
      <c r="AM56" s="4">
        <v>72219</v>
      </c>
      <c r="AN56" s="4">
        <v>74410</v>
      </c>
      <c r="AO56" s="4">
        <v>2036233</v>
      </c>
      <c r="AP56" s="4">
        <v>41299138</v>
      </c>
      <c r="AQ56" s="43">
        <v>33856805</v>
      </c>
      <c r="AR56" s="4">
        <v>72219</v>
      </c>
      <c r="AS56" s="4">
        <v>74410</v>
      </c>
      <c r="AT56" s="4">
        <v>1410700</v>
      </c>
      <c r="AU56" s="4">
        <v>35414134</v>
      </c>
      <c r="AV56" s="4">
        <v>15237845</v>
      </c>
      <c r="AW56" s="4">
        <v>8300400</v>
      </c>
      <c r="AX56" s="4">
        <v>23538245</v>
      </c>
      <c r="AY56" s="4">
        <v>3752721</v>
      </c>
      <c r="AZ56" s="4"/>
      <c r="BA56" s="4">
        <v>1211500</v>
      </c>
      <c r="BB56" s="4">
        <v>1283551</v>
      </c>
      <c r="BC56" s="4">
        <v>6247772</v>
      </c>
      <c r="BD56" s="4">
        <v>5628117</v>
      </c>
      <c r="BE56" s="4">
        <v>35414134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2048819</v>
      </c>
      <c r="BL56" s="4">
        <v>1683405</v>
      </c>
      <c r="BM56" s="4">
        <v>92200</v>
      </c>
      <c r="BN56" s="4">
        <v>194692</v>
      </c>
      <c r="BO56" s="4">
        <v>25174</v>
      </c>
      <c r="BP56" s="4">
        <v>190889</v>
      </c>
      <c r="BQ56" s="4">
        <v>141</v>
      </c>
      <c r="BR56" s="4">
        <v>421</v>
      </c>
      <c r="BS56" s="4">
        <v>2186922</v>
      </c>
      <c r="BT56" s="4"/>
      <c r="BU56" s="4"/>
      <c r="BV56" s="4">
        <v>34</v>
      </c>
      <c r="BW56" s="4">
        <v>41</v>
      </c>
      <c r="BX56" s="4"/>
      <c r="BY56" s="4">
        <v>75</v>
      </c>
      <c r="BZ56" s="4">
        <v>5737</v>
      </c>
      <c r="CA56" s="4">
        <v>52182</v>
      </c>
      <c r="CB56" s="4">
        <v>1170</v>
      </c>
      <c r="CC56" s="4">
        <v>4403104</v>
      </c>
      <c r="CD56" s="4">
        <v>501059</v>
      </c>
      <c r="CE56" s="4">
        <v>581972</v>
      </c>
      <c r="CF56" s="4">
        <v>15545217</v>
      </c>
      <c r="CG56" s="4">
        <v>6312252</v>
      </c>
      <c r="CH56" s="4">
        <v>1508655</v>
      </c>
      <c r="CI56" s="4">
        <v>14036562</v>
      </c>
      <c r="CJ56" s="4"/>
      <c r="CK56" s="4"/>
      <c r="CL56" s="4"/>
      <c r="CM56" s="4">
        <v>3872</v>
      </c>
      <c r="CN56" s="4">
        <v>3267</v>
      </c>
      <c r="CO56" s="4">
        <v>8234</v>
      </c>
      <c r="CP56" s="4">
        <v>4587</v>
      </c>
      <c r="CQ56" s="4">
        <v>1321</v>
      </c>
      <c r="CR56" s="4">
        <v>334296</v>
      </c>
      <c r="CS56" s="4">
        <v>218872</v>
      </c>
      <c r="CT56" s="4">
        <v>21330</v>
      </c>
      <c r="CU56" s="4">
        <v>420</v>
      </c>
      <c r="CV56" s="4">
        <v>750462</v>
      </c>
      <c r="CW56" s="4">
        <v>775428</v>
      </c>
      <c r="CX56" s="43">
        <v>33856805</v>
      </c>
      <c r="CY56" s="52">
        <v>7.1500000000000003E-4</v>
      </c>
    </row>
    <row r="57" spans="1:103" x14ac:dyDescent="0.2">
      <c r="A57" s="3" t="s">
        <v>592</v>
      </c>
      <c r="B57" s="3">
        <v>0</v>
      </c>
      <c r="C57" s="3">
        <v>0</v>
      </c>
      <c r="D57" s="3">
        <v>0</v>
      </c>
      <c r="G57" s="3" t="s">
        <v>593</v>
      </c>
      <c r="H57" s="11" t="s">
        <v>594</v>
      </c>
      <c r="I57" s="3" t="s">
        <v>595</v>
      </c>
      <c r="J57" s="3" t="s">
        <v>596</v>
      </c>
      <c r="K57" s="3">
        <v>84511</v>
      </c>
      <c r="L57" s="3">
        <v>3829</v>
      </c>
      <c r="M57" s="3" t="s">
        <v>595</v>
      </c>
      <c r="N57" s="3" t="s">
        <v>596</v>
      </c>
      <c r="O57" s="3">
        <v>84511</v>
      </c>
      <c r="P57" s="3">
        <v>3829</v>
      </c>
      <c r="Q57" s="3" t="s">
        <v>599</v>
      </c>
      <c r="R57" s="3">
        <v>4356782335</v>
      </c>
      <c r="S57" s="3" t="s">
        <v>931</v>
      </c>
      <c r="T57" s="3" t="s">
        <v>846</v>
      </c>
      <c r="U57" s="3" t="s">
        <v>853</v>
      </c>
      <c r="V57" s="3" t="s">
        <v>854</v>
      </c>
      <c r="W57" s="3" t="s">
        <v>849</v>
      </c>
      <c r="X57" s="3" t="s">
        <v>859</v>
      </c>
      <c r="Y57" s="3" t="s">
        <v>851</v>
      </c>
      <c r="Z57" s="10">
        <v>41640</v>
      </c>
      <c r="AA57" s="10">
        <v>42004</v>
      </c>
      <c r="AB57" s="4">
        <v>14973</v>
      </c>
      <c r="AC57" s="4">
        <v>0</v>
      </c>
      <c r="AD57" s="4">
        <v>7</v>
      </c>
      <c r="AE57" s="4">
        <v>0</v>
      </c>
      <c r="AF57" s="48">
        <v>1</v>
      </c>
      <c r="AG57" s="48">
        <v>2</v>
      </c>
      <c r="AH57" s="48">
        <v>5.5</v>
      </c>
      <c r="AI57" s="48">
        <v>7.5</v>
      </c>
      <c r="AJ57" s="4">
        <v>20</v>
      </c>
      <c r="AK57" s="4">
        <v>220</v>
      </c>
      <c r="AL57" s="4">
        <v>449000</v>
      </c>
      <c r="AM57" s="4">
        <v>7531</v>
      </c>
      <c r="AN57" s="4">
        <v>0</v>
      </c>
      <c r="AO57" s="4">
        <v>1194</v>
      </c>
      <c r="AP57" s="4">
        <v>457725</v>
      </c>
      <c r="AQ57" s="43">
        <v>486091</v>
      </c>
      <c r="AR57" s="4">
        <v>7531</v>
      </c>
      <c r="AS57" s="4">
        <v>0</v>
      </c>
      <c r="AT57" s="4">
        <v>1194</v>
      </c>
      <c r="AU57" s="4">
        <v>494816</v>
      </c>
      <c r="AV57" s="4">
        <v>178323</v>
      </c>
      <c r="AW57" s="4">
        <v>61381</v>
      </c>
      <c r="AX57" s="4">
        <v>239704</v>
      </c>
      <c r="AY57" s="4">
        <v>40900</v>
      </c>
      <c r="AZ57" s="4"/>
      <c r="BA57" s="4">
        <v>1200</v>
      </c>
      <c r="BB57" s="4">
        <v>25740</v>
      </c>
      <c r="BC57" s="4">
        <v>67840</v>
      </c>
      <c r="BD57" s="4">
        <v>187272</v>
      </c>
      <c r="BE57" s="4">
        <v>494816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70439</v>
      </c>
      <c r="BM57" s="4">
        <v>5616</v>
      </c>
      <c r="BN57" s="4">
        <v>2233</v>
      </c>
      <c r="BO57" s="4">
        <v>10422</v>
      </c>
      <c r="BP57" s="4">
        <v>4787</v>
      </c>
      <c r="BQ57" s="4">
        <v>141</v>
      </c>
      <c r="BR57" s="4">
        <v>42</v>
      </c>
      <c r="BS57" s="4">
        <v>93680</v>
      </c>
      <c r="BT57" s="4"/>
      <c r="BU57" s="4"/>
      <c r="BV57" s="4">
        <v>0</v>
      </c>
      <c r="BW57" s="4">
        <v>41</v>
      </c>
      <c r="BX57" s="4"/>
      <c r="BY57" s="4">
        <v>41</v>
      </c>
      <c r="BZ57" s="4">
        <v>110</v>
      </c>
      <c r="CA57" s="4">
        <v>7800</v>
      </c>
      <c r="CB57" s="4">
        <v>150</v>
      </c>
      <c r="CC57" s="4">
        <v>86750</v>
      </c>
      <c r="CD57" s="4">
        <v>8407</v>
      </c>
      <c r="CE57" s="4">
        <v>11153</v>
      </c>
      <c r="CF57" s="4">
        <v>112145</v>
      </c>
      <c r="CG57" s="4">
        <v>74000</v>
      </c>
      <c r="CH57" s="4">
        <v>1456</v>
      </c>
      <c r="CI57" s="4">
        <v>110689</v>
      </c>
      <c r="CJ57" s="4"/>
      <c r="CK57" s="4"/>
      <c r="CL57" s="4"/>
      <c r="CM57" s="4">
        <v>0</v>
      </c>
      <c r="CN57" s="4">
        <v>1253</v>
      </c>
      <c r="CO57" s="4">
        <v>258</v>
      </c>
      <c r="CP57" s="4">
        <v>233</v>
      </c>
      <c r="CQ57" s="4">
        <v>25</v>
      </c>
      <c r="CR57" s="4">
        <v>7880</v>
      </c>
      <c r="CS57" s="4">
        <v>7080</v>
      </c>
      <c r="CT57" s="4">
        <v>800</v>
      </c>
      <c r="CU57" s="4">
        <v>42</v>
      </c>
      <c r="CV57" s="4">
        <v>27211</v>
      </c>
      <c r="CW57" s="4"/>
      <c r="CX57" s="43">
        <v>486091</v>
      </c>
      <c r="CY57" s="52">
        <v>5.2400000000000005E-4</v>
      </c>
    </row>
    <row r="58" spans="1:103" x14ac:dyDescent="0.2">
      <c r="A58" s="3" t="s">
        <v>601</v>
      </c>
      <c r="B58" s="3">
        <v>0</v>
      </c>
      <c r="C58" s="3">
        <v>0</v>
      </c>
      <c r="D58" s="3">
        <v>0</v>
      </c>
      <c r="G58" s="3" t="s">
        <v>602</v>
      </c>
      <c r="H58" s="3" t="s">
        <v>1314</v>
      </c>
      <c r="I58" s="3" t="s">
        <v>604</v>
      </c>
      <c r="J58" s="3" t="s">
        <v>605</v>
      </c>
      <c r="K58" s="3">
        <v>84629</v>
      </c>
      <c r="L58" s="3">
        <v>9998</v>
      </c>
      <c r="M58" s="3" t="s">
        <v>607</v>
      </c>
      <c r="N58" s="3" t="s">
        <v>605</v>
      </c>
      <c r="O58" s="3">
        <v>84629</v>
      </c>
      <c r="P58" s="3">
        <v>315</v>
      </c>
      <c r="Q58" s="3" t="s">
        <v>237</v>
      </c>
      <c r="R58" s="3">
        <v>4354279305</v>
      </c>
      <c r="S58" s="3" t="s">
        <v>966</v>
      </c>
      <c r="T58" s="3" t="s">
        <v>846</v>
      </c>
      <c r="U58" s="3" t="s">
        <v>853</v>
      </c>
      <c r="V58" s="3" t="s">
        <v>854</v>
      </c>
      <c r="W58" s="3" t="s">
        <v>849</v>
      </c>
      <c r="X58" s="3" t="s">
        <v>855</v>
      </c>
      <c r="Y58" s="3" t="s">
        <v>851</v>
      </c>
      <c r="Z58" s="10">
        <v>41640</v>
      </c>
      <c r="AA58" s="10">
        <v>42004</v>
      </c>
      <c r="AB58" s="4">
        <v>13472</v>
      </c>
      <c r="AC58" s="4">
        <v>1</v>
      </c>
      <c r="AD58" s="4">
        <v>0</v>
      </c>
      <c r="AE58" s="4">
        <v>1</v>
      </c>
      <c r="AF58" s="48">
        <v>0</v>
      </c>
      <c r="AG58" s="48">
        <v>1</v>
      </c>
      <c r="AH58" s="48">
        <v>70</v>
      </c>
      <c r="AI58" s="48">
        <v>71</v>
      </c>
      <c r="AJ58" s="4">
        <v>26</v>
      </c>
      <c r="AK58" s="4">
        <v>1681</v>
      </c>
      <c r="AL58" s="4">
        <v>82492</v>
      </c>
      <c r="AM58" s="4">
        <v>88141</v>
      </c>
      <c r="AN58" s="4">
        <v>0</v>
      </c>
      <c r="AO58" s="4">
        <v>0</v>
      </c>
      <c r="AP58" s="4">
        <v>170633</v>
      </c>
      <c r="AQ58" s="4">
        <v>82492</v>
      </c>
      <c r="AR58" s="4">
        <v>88141</v>
      </c>
      <c r="AS58" s="4">
        <v>0</v>
      </c>
      <c r="AT58" s="4">
        <v>0</v>
      </c>
      <c r="AU58" s="4">
        <v>170633</v>
      </c>
      <c r="AV58" s="4">
        <v>66332</v>
      </c>
      <c r="AW58" s="4">
        <v>51774</v>
      </c>
      <c r="AX58" s="4">
        <v>118106</v>
      </c>
      <c r="AY58" s="4">
        <v>8379</v>
      </c>
      <c r="AZ58" s="4"/>
      <c r="BA58" s="4">
        <v>0</v>
      </c>
      <c r="BB58" s="4">
        <v>0</v>
      </c>
      <c r="BC58" s="4">
        <v>8379</v>
      </c>
      <c r="BD58" s="4">
        <v>44148</v>
      </c>
      <c r="BE58" s="4">
        <v>170633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23098</v>
      </c>
      <c r="BM58" s="4">
        <v>5616</v>
      </c>
      <c r="BN58" s="4">
        <v>869</v>
      </c>
      <c r="BO58" s="4">
        <v>10422</v>
      </c>
      <c r="BP58" s="4">
        <v>970</v>
      </c>
      <c r="BQ58" s="4">
        <v>141</v>
      </c>
      <c r="BR58" s="4">
        <v>17</v>
      </c>
      <c r="BS58" s="4">
        <v>41133</v>
      </c>
      <c r="BT58" s="4"/>
      <c r="BU58" s="4"/>
      <c r="BV58" s="4">
        <v>0</v>
      </c>
      <c r="BW58" s="4">
        <v>41</v>
      </c>
      <c r="BX58" s="4"/>
      <c r="BY58" s="4">
        <v>41</v>
      </c>
      <c r="BZ58" s="4">
        <v>0</v>
      </c>
      <c r="CA58" s="4"/>
      <c r="CB58" s="4"/>
      <c r="CC58" s="4"/>
      <c r="CD58" s="4">
        <v>446</v>
      </c>
      <c r="CE58" s="4">
        <v>6846</v>
      </c>
      <c r="CF58" s="4">
        <v>66032</v>
      </c>
      <c r="CG58" s="4">
        <v>45142</v>
      </c>
      <c r="CH58" s="4">
        <v>1193</v>
      </c>
      <c r="CI58" s="4">
        <v>64839</v>
      </c>
      <c r="CJ58" s="4"/>
      <c r="CK58" s="4"/>
      <c r="CL58" s="4"/>
      <c r="CM58" s="4">
        <v>0</v>
      </c>
      <c r="CN58" s="4">
        <v>444</v>
      </c>
      <c r="CO58" s="4">
        <v>5</v>
      </c>
      <c r="CP58" s="4">
        <v>0</v>
      </c>
      <c r="CQ58" s="4">
        <v>6</v>
      </c>
      <c r="CR58" s="4">
        <v>41</v>
      </c>
      <c r="CS58" s="4">
        <v>0</v>
      </c>
      <c r="CT58" s="4">
        <v>41</v>
      </c>
      <c r="CU58" s="4">
        <v>4</v>
      </c>
      <c r="CV58" s="4">
        <v>921</v>
      </c>
      <c r="CW58" s="4">
        <v>188</v>
      </c>
      <c r="CX58" s="4">
        <v>82492</v>
      </c>
      <c r="CY58" s="52">
        <v>6.2000000000000003E-5</v>
      </c>
    </row>
    <row r="59" spans="1:103" x14ac:dyDescent="0.2">
      <c r="A59" s="3" t="s">
        <v>610</v>
      </c>
      <c r="B59" s="3">
        <v>0</v>
      </c>
      <c r="C59" s="3">
        <v>0</v>
      </c>
      <c r="D59" s="3">
        <v>0</v>
      </c>
      <c r="G59" s="3" t="s">
        <v>611</v>
      </c>
      <c r="H59" s="3" t="s">
        <v>612</v>
      </c>
      <c r="I59" s="3" t="s">
        <v>613</v>
      </c>
      <c r="J59" s="3" t="s">
        <v>614</v>
      </c>
      <c r="K59" s="3">
        <v>84655</v>
      </c>
      <c r="L59" s="3">
        <v>8008</v>
      </c>
      <c r="M59" s="3" t="s">
        <v>613</v>
      </c>
      <c r="N59" s="3" t="s">
        <v>614</v>
      </c>
      <c r="O59" s="3">
        <v>84655</v>
      </c>
      <c r="P59" s="3">
        <v>8008</v>
      </c>
      <c r="Q59" s="3" t="s">
        <v>105</v>
      </c>
      <c r="R59" s="3">
        <v>8017543030</v>
      </c>
      <c r="S59" s="3" t="s">
        <v>967</v>
      </c>
      <c r="T59" s="3" t="s">
        <v>846</v>
      </c>
      <c r="U59" s="3" t="s">
        <v>847</v>
      </c>
      <c r="V59" s="3" t="s">
        <v>848</v>
      </c>
      <c r="W59" s="3" t="s">
        <v>849</v>
      </c>
      <c r="X59" s="3" t="s">
        <v>850</v>
      </c>
      <c r="Y59" s="3" t="s">
        <v>851</v>
      </c>
      <c r="Z59" s="10">
        <v>41456</v>
      </c>
      <c r="AA59" s="10">
        <v>41820</v>
      </c>
      <c r="AB59" s="4">
        <v>9843</v>
      </c>
      <c r="AC59" s="4">
        <v>1</v>
      </c>
      <c r="AD59" s="4">
        <v>0</v>
      </c>
      <c r="AE59" s="4">
        <v>0</v>
      </c>
      <c r="AF59" s="48">
        <v>0</v>
      </c>
      <c r="AG59" s="48">
        <v>1</v>
      </c>
      <c r="AH59" s="48">
        <v>1.7</v>
      </c>
      <c r="AI59" s="48">
        <v>2.7</v>
      </c>
      <c r="AJ59" s="4">
        <v>40</v>
      </c>
      <c r="AK59" s="4">
        <v>155</v>
      </c>
      <c r="AL59" s="4">
        <v>128131</v>
      </c>
      <c r="AM59" s="4">
        <v>4282</v>
      </c>
      <c r="AN59" s="4">
        <v>0</v>
      </c>
      <c r="AO59" s="4">
        <v>0</v>
      </c>
      <c r="AP59" s="4">
        <v>132413</v>
      </c>
      <c r="AQ59" s="43">
        <v>128131</v>
      </c>
      <c r="AR59" s="4">
        <v>4282</v>
      </c>
      <c r="AS59" s="4">
        <v>0</v>
      </c>
      <c r="AT59" s="4">
        <v>0</v>
      </c>
      <c r="AU59" s="4">
        <v>132413</v>
      </c>
      <c r="AV59" s="4">
        <v>86854</v>
      </c>
      <c r="AW59" s="4">
        <v>25937</v>
      </c>
      <c r="AX59" s="4">
        <v>112791</v>
      </c>
      <c r="AY59" s="4">
        <v>10188</v>
      </c>
      <c r="AZ59" s="4"/>
      <c r="BA59" s="4">
        <v>333</v>
      </c>
      <c r="BB59" s="4">
        <v>1477</v>
      </c>
      <c r="BC59" s="4">
        <v>11998</v>
      </c>
      <c r="BD59" s="4">
        <v>7624</v>
      </c>
      <c r="BE59" s="4">
        <v>132413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14246</v>
      </c>
      <c r="BM59" s="4">
        <v>5616</v>
      </c>
      <c r="BN59" s="4">
        <v>370</v>
      </c>
      <c r="BO59" s="4">
        <v>10422</v>
      </c>
      <c r="BP59" s="4">
        <v>631</v>
      </c>
      <c r="BQ59" s="4">
        <v>141</v>
      </c>
      <c r="BR59" s="4">
        <v>185</v>
      </c>
      <c r="BS59" s="4">
        <v>31611</v>
      </c>
      <c r="BT59" s="4"/>
      <c r="BU59" s="4"/>
      <c r="BV59" s="4">
        <v>0</v>
      </c>
      <c r="BW59" s="4">
        <v>41</v>
      </c>
      <c r="BX59" s="4"/>
      <c r="BY59" s="4">
        <v>41</v>
      </c>
      <c r="BZ59" s="4">
        <v>5</v>
      </c>
      <c r="CA59" s="4">
        <v>2067</v>
      </c>
      <c r="CB59" s="4">
        <v>41</v>
      </c>
      <c r="CC59" s="4">
        <v>38632</v>
      </c>
      <c r="CD59" s="4">
        <v>3900</v>
      </c>
      <c r="CE59" s="4">
        <v>5230</v>
      </c>
      <c r="CF59" s="4">
        <v>59917</v>
      </c>
      <c r="CG59" s="4">
        <v>26263</v>
      </c>
      <c r="CH59" s="4">
        <v>1719</v>
      </c>
      <c r="CI59" s="4">
        <v>58198</v>
      </c>
      <c r="CJ59" s="4"/>
      <c r="CK59" s="4"/>
      <c r="CL59" s="4"/>
      <c r="CM59" s="4">
        <v>0</v>
      </c>
      <c r="CN59" s="4">
        <v>95</v>
      </c>
      <c r="CO59" s="4">
        <v>131</v>
      </c>
      <c r="CP59" s="4">
        <v>117</v>
      </c>
      <c r="CQ59" s="4">
        <v>9</v>
      </c>
      <c r="CR59" s="4">
        <v>3220</v>
      </c>
      <c r="CS59" s="4">
        <v>3116</v>
      </c>
      <c r="CT59" s="4">
        <v>59</v>
      </c>
      <c r="CU59" s="4">
        <v>8</v>
      </c>
      <c r="CV59" s="4">
        <v>8041</v>
      </c>
      <c r="CW59" s="4">
        <v>1505</v>
      </c>
      <c r="CX59" s="43">
        <v>128131</v>
      </c>
      <c r="CY59" s="52">
        <v>3.5199999999999999E-4</v>
      </c>
    </row>
    <row r="60" spans="1:103" x14ac:dyDescent="0.2">
      <c r="A60" s="3" t="s">
        <v>984</v>
      </c>
      <c r="B60" s="3">
        <v>2</v>
      </c>
      <c r="C60" s="3">
        <v>0</v>
      </c>
      <c r="D60" s="3">
        <v>0</v>
      </c>
      <c r="G60" s="3" t="s">
        <v>985</v>
      </c>
      <c r="H60" s="3" t="s">
        <v>986</v>
      </c>
      <c r="I60" s="3" t="s">
        <v>987</v>
      </c>
      <c r="J60" s="3" t="s">
        <v>988</v>
      </c>
      <c r="K60" s="3">
        <v>84045</v>
      </c>
      <c r="L60" s="3">
        <v>5301</v>
      </c>
      <c r="M60" s="3" t="s">
        <v>987</v>
      </c>
      <c r="N60" s="3" t="s">
        <v>988</v>
      </c>
      <c r="O60" s="3">
        <v>84045</v>
      </c>
      <c r="P60" s="3">
        <v>5301</v>
      </c>
      <c r="Q60" s="3" t="s">
        <v>105</v>
      </c>
      <c r="R60" s="3">
        <v>8017666513</v>
      </c>
      <c r="S60" s="3" t="s">
        <v>989</v>
      </c>
      <c r="T60" s="3" t="s">
        <v>846</v>
      </c>
      <c r="U60" s="3" t="s">
        <v>874</v>
      </c>
      <c r="V60" s="3" t="s">
        <v>848</v>
      </c>
      <c r="W60" s="3" t="s">
        <v>849</v>
      </c>
      <c r="X60" s="3" t="s">
        <v>850</v>
      </c>
      <c r="Y60" s="3" t="s">
        <v>851</v>
      </c>
      <c r="Z60" s="10">
        <v>41456</v>
      </c>
      <c r="AA60" s="10">
        <v>41820</v>
      </c>
      <c r="AB60" s="4">
        <v>22749</v>
      </c>
      <c r="AC60" s="4">
        <v>1</v>
      </c>
      <c r="AD60" s="4">
        <v>0</v>
      </c>
      <c r="AE60" s="4">
        <v>0</v>
      </c>
      <c r="AF60" s="48">
        <v>1</v>
      </c>
      <c r="AG60" s="48">
        <v>1</v>
      </c>
      <c r="AH60" s="48">
        <v>2.83</v>
      </c>
      <c r="AI60" s="48">
        <v>3.83</v>
      </c>
      <c r="AJ60" s="4">
        <v>102</v>
      </c>
      <c r="AK60" s="4">
        <v>3983</v>
      </c>
      <c r="AL60" s="4">
        <v>294284</v>
      </c>
      <c r="AM60" s="4">
        <v>0</v>
      </c>
      <c r="AN60" s="4">
        <v>0</v>
      </c>
      <c r="AO60" s="4">
        <v>0</v>
      </c>
      <c r="AP60" s="4">
        <v>294284</v>
      </c>
      <c r="AQ60" s="43">
        <v>277248</v>
      </c>
      <c r="AR60" s="4">
        <v>0</v>
      </c>
      <c r="AS60" s="4">
        <v>0</v>
      </c>
      <c r="AT60" s="4">
        <v>0</v>
      </c>
      <c r="AU60" s="4">
        <v>277248</v>
      </c>
      <c r="AV60" s="4">
        <v>72435</v>
      </c>
      <c r="AW60" s="4">
        <v>20656</v>
      </c>
      <c r="AX60" s="4">
        <v>93091</v>
      </c>
      <c r="AY60" s="4">
        <v>18406</v>
      </c>
      <c r="AZ60" s="4"/>
      <c r="BA60" s="4">
        <v>0</v>
      </c>
      <c r="BB60" s="4">
        <v>2000</v>
      </c>
      <c r="BC60" s="4">
        <v>20406</v>
      </c>
      <c r="BD60" s="4">
        <v>163751</v>
      </c>
      <c r="BE60" s="4">
        <v>277248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21443</v>
      </c>
      <c r="BM60" s="4">
        <v>5616</v>
      </c>
      <c r="BN60" s="4">
        <v>362</v>
      </c>
      <c r="BO60" s="4">
        <v>10422</v>
      </c>
      <c r="BP60" s="4">
        <v>1667</v>
      </c>
      <c r="BQ60" s="4">
        <v>141</v>
      </c>
      <c r="BR60" s="4">
        <v>0</v>
      </c>
      <c r="BS60" s="4">
        <v>39651</v>
      </c>
      <c r="BT60" s="4"/>
      <c r="BU60" s="4"/>
      <c r="BV60" s="4">
        <v>0</v>
      </c>
      <c r="BW60" s="4">
        <v>41</v>
      </c>
      <c r="BX60" s="4"/>
      <c r="BY60" s="4">
        <v>41</v>
      </c>
      <c r="BZ60" s="4">
        <v>0</v>
      </c>
      <c r="CA60" s="4">
        <v>1586</v>
      </c>
      <c r="CB60" s="4">
        <v>41</v>
      </c>
      <c r="CC60" s="4">
        <v>45301</v>
      </c>
      <c r="CD60" s="4">
        <v>4233</v>
      </c>
      <c r="CE60" s="4">
        <v>5233</v>
      </c>
      <c r="CF60" s="4">
        <v>103099</v>
      </c>
      <c r="CG60" s="4">
        <v>74503</v>
      </c>
      <c r="CH60" s="4">
        <v>4366</v>
      </c>
      <c r="CI60" s="4">
        <v>98733</v>
      </c>
      <c r="CJ60" s="4"/>
      <c r="CK60" s="4"/>
      <c r="CL60" s="4"/>
      <c r="CM60" s="4">
        <v>0</v>
      </c>
      <c r="CN60" s="4">
        <v>15</v>
      </c>
      <c r="CO60" s="4">
        <v>287</v>
      </c>
      <c r="CP60" s="4">
        <v>241</v>
      </c>
      <c r="CQ60" s="4">
        <v>3</v>
      </c>
      <c r="CR60" s="4">
        <v>10331</v>
      </c>
      <c r="CS60" s="4">
        <v>7352</v>
      </c>
      <c r="CT60" s="4">
        <v>33</v>
      </c>
      <c r="CU60" s="4">
        <v>10</v>
      </c>
      <c r="CV60" s="4">
        <v>2967</v>
      </c>
      <c r="CW60" s="4">
        <v>2358</v>
      </c>
      <c r="CX60" s="43">
        <v>277248</v>
      </c>
      <c r="CY60" s="52"/>
    </row>
    <row r="61" spans="1:103" x14ac:dyDescent="0.2">
      <c r="A61" s="3" t="s">
        <v>618</v>
      </c>
      <c r="B61" s="3">
        <v>0</v>
      </c>
      <c r="C61" s="3">
        <v>0</v>
      </c>
      <c r="D61" s="3">
        <v>0</v>
      </c>
      <c r="G61" s="3" t="s">
        <v>619</v>
      </c>
      <c r="H61" s="3" t="s">
        <v>1312</v>
      </c>
      <c r="I61" s="3" t="s">
        <v>308</v>
      </c>
      <c r="J61" s="3" t="s">
        <v>309</v>
      </c>
      <c r="K61" s="3">
        <v>84715</v>
      </c>
      <c r="L61" s="3">
        <v>250</v>
      </c>
      <c r="M61" s="3" t="s">
        <v>311</v>
      </c>
      <c r="N61" s="3" t="s">
        <v>309</v>
      </c>
      <c r="O61" s="3">
        <v>84715</v>
      </c>
      <c r="P61" s="3">
        <v>250</v>
      </c>
      <c r="Q61" s="3" t="s">
        <v>404</v>
      </c>
      <c r="R61" s="3">
        <v>4354253170</v>
      </c>
      <c r="S61" s="3" t="s">
        <v>932</v>
      </c>
      <c r="T61" s="3" t="s">
        <v>846</v>
      </c>
      <c r="U61" s="3" t="s">
        <v>853</v>
      </c>
      <c r="V61" s="3" t="s">
        <v>848</v>
      </c>
      <c r="W61" s="3" t="s">
        <v>849</v>
      </c>
      <c r="X61" s="3" t="s">
        <v>855</v>
      </c>
      <c r="Y61" s="3" t="s">
        <v>851</v>
      </c>
      <c r="Z61" s="10">
        <v>41640</v>
      </c>
      <c r="AA61" s="10">
        <v>42004</v>
      </c>
      <c r="AB61" s="4">
        <v>6770</v>
      </c>
      <c r="AC61" s="4">
        <v>0</v>
      </c>
      <c r="AD61" s="4">
        <v>0</v>
      </c>
      <c r="AE61" s="4">
        <v>1</v>
      </c>
      <c r="AF61" s="48">
        <v>0</v>
      </c>
      <c r="AG61" s="48">
        <v>0.4</v>
      </c>
      <c r="AH61" s="48">
        <v>0.3</v>
      </c>
      <c r="AI61" s="48">
        <v>0.7</v>
      </c>
      <c r="AJ61" s="4">
        <v>18</v>
      </c>
      <c r="AK61" s="4">
        <v>121</v>
      </c>
      <c r="AL61" s="4">
        <v>37311</v>
      </c>
      <c r="AM61" s="4">
        <v>51416</v>
      </c>
      <c r="AN61" s="4">
        <v>0</v>
      </c>
      <c r="AO61" s="4">
        <v>0</v>
      </c>
      <c r="AP61" s="4">
        <v>88727</v>
      </c>
      <c r="AQ61" s="4">
        <v>37311</v>
      </c>
      <c r="AR61" s="4">
        <v>51416</v>
      </c>
      <c r="AS61" s="4">
        <v>0</v>
      </c>
      <c r="AT61" s="4">
        <v>0</v>
      </c>
      <c r="AU61" s="4">
        <v>88727</v>
      </c>
      <c r="AV61" s="4">
        <v>30606</v>
      </c>
      <c r="AW61" s="4">
        <v>24240</v>
      </c>
      <c r="AX61" s="4">
        <v>54846</v>
      </c>
      <c r="AY61" s="4">
        <v>12882</v>
      </c>
      <c r="AZ61" s="4"/>
      <c r="BA61" s="4">
        <v>0</v>
      </c>
      <c r="BB61" s="4">
        <v>0</v>
      </c>
      <c r="BC61" s="4">
        <v>12882</v>
      </c>
      <c r="BD61" s="4">
        <v>20999</v>
      </c>
      <c r="BE61" s="4">
        <v>88727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20660</v>
      </c>
      <c r="BM61" s="4">
        <v>5616</v>
      </c>
      <c r="BN61" s="4">
        <v>1772</v>
      </c>
      <c r="BO61" s="4">
        <v>10422</v>
      </c>
      <c r="BP61" s="4">
        <v>1622</v>
      </c>
      <c r="BQ61" s="4">
        <v>141</v>
      </c>
      <c r="BR61" s="4">
        <v>14</v>
      </c>
      <c r="BS61" s="4">
        <v>40247</v>
      </c>
      <c r="BT61" s="4"/>
      <c r="BU61" s="4"/>
      <c r="BV61" s="4">
        <v>0</v>
      </c>
      <c r="BW61" s="4">
        <v>41</v>
      </c>
      <c r="BX61" s="4"/>
      <c r="BY61" s="4">
        <v>41</v>
      </c>
      <c r="BZ61" s="4">
        <v>0</v>
      </c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>
        <v>0</v>
      </c>
      <c r="CN61" s="4">
        <v>236</v>
      </c>
      <c r="CO61" s="4">
        <v>5</v>
      </c>
      <c r="CP61" s="4">
        <v>5</v>
      </c>
      <c r="CQ61" s="4">
        <v>0</v>
      </c>
      <c r="CR61" s="4">
        <v>422</v>
      </c>
      <c r="CS61" s="4">
        <v>422</v>
      </c>
      <c r="CT61" s="4">
        <v>0</v>
      </c>
      <c r="CU61" s="4">
        <v>1</v>
      </c>
      <c r="CV61" s="4"/>
      <c r="CW61" s="4"/>
      <c r="CX61" s="4">
        <v>37311</v>
      </c>
      <c r="CY61" s="52"/>
    </row>
    <row r="62" spans="1:103" x14ac:dyDescent="0.2">
      <c r="A62" s="3" t="s">
        <v>621</v>
      </c>
      <c r="B62" s="3">
        <v>0</v>
      </c>
      <c r="C62" s="3">
        <v>0</v>
      </c>
      <c r="D62" s="3">
        <v>0</v>
      </c>
      <c r="G62" s="3" t="s">
        <v>622</v>
      </c>
      <c r="H62" s="3" t="s">
        <v>623</v>
      </c>
      <c r="I62" s="3" t="s">
        <v>624</v>
      </c>
      <c r="J62" s="3" t="s">
        <v>625</v>
      </c>
      <c r="K62" s="3">
        <v>84335</v>
      </c>
      <c r="L62" s="3">
        <v>1957</v>
      </c>
      <c r="M62" s="3" t="s">
        <v>628</v>
      </c>
      <c r="N62" s="3" t="s">
        <v>625</v>
      </c>
      <c r="O62" s="3">
        <v>84335</v>
      </c>
      <c r="P62" s="3">
        <v>35</v>
      </c>
      <c r="Q62" s="3" t="s">
        <v>145</v>
      </c>
      <c r="R62" s="3">
        <v>4355633555</v>
      </c>
      <c r="S62" s="3" t="s">
        <v>998</v>
      </c>
      <c r="T62" s="3" t="s">
        <v>846</v>
      </c>
      <c r="U62" s="3" t="s">
        <v>847</v>
      </c>
      <c r="V62" s="3" t="s">
        <v>848</v>
      </c>
      <c r="W62" s="3" t="s">
        <v>849</v>
      </c>
      <c r="X62" s="3" t="s">
        <v>850</v>
      </c>
      <c r="Y62" s="3" t="s">
        <v>851</v>
      </c>
      <c r="Z62" s="10">
        <v>41456</v>
      </c>
      <c r="AA62" s="10">
        <v>41820</v>
      </c>
      <c r="AB62" s="4">
        <v>10466</v>
      </c>
      <c r="AC62" s="4">
        <v>1</v>
      </c>
      <c r="AD62" s="4">
        <v>0</v>
      </c>
      <c r="AE62" s="4">
        <v>0</v>
      </c>
      <c r="AF62" s="48">
        <v>0</v>
      </c>
      <c r="AG62" s="48">
        <v>1.7</v>
      </c>
      <c r="AH62" s="48">
        <v>0.3</v>
      </c>
      <c r="AI62" s="48">
        <v>2</v>
      </c>
      <c r="AJ62" s="4">
        <v>25</v>
      </c>
      <c r="AK62" s="4">
        <v>305</v>
      </c>
      <c r="AL62" s="4">
        <v>144590</v>
      </c>
      <c r="AM62" s="4">
        <v>4893</v>
      </c>
      <c r="AN62" s="4">
        <v>0</v>
      </c>
      <c r="AO62" s="4">
        <v>0</v>
      </c>
      <c r="AP62" s="4">
        <v>149483</v>
      </c>
      <c r="AQ62" s="43">
        <v>144590</v>
      </c>
      <c r="AR62" s="4">
        <v>4893</v>
      </c>
      <c r="AS62" s="4">
        <v>0</v>
      </c>
      <c r="AT62" s="4">
        <v>0</v>
      </c>
      <c r="AU62" s="4">
        <v>149483</v>
      </c>
      <c r="AV62" s="4">
        <v>78812</v>
      </c>
      <c r="AW62" s="4">
        <v>30872</v>
      </c>
      <c r="AX62" s="4">
        <v>109684</v>
      </c>
      <c r="AY62" s="4">
        <v>14401</v>
      </c>
      <c r="AZ62" s="4"/>
      <c r="BA62" s="4">
        <v>993</v>
      </c>
      <c r="BB62" s="4">
        <v>722</v>
      </c>
      <c r="BC62" s="4">
        <v>16116</v>
      </c>
      <c r="BD62" s="4">
        <v>23683</v>
      </c>
      <c r="BE62" s="4">
        <v>149483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24733</v>
      </c>
      <c r="BM62" s="4">
        <v>5616</v>
      </c>
      <c r="BN62" s="4">
        <v>1369</v>
      </c>
      <c r="BO62" s="4">
        <v>10422</v>
      </c>
      <c r="BP62" s="4">
        <v>827</v>
      </c>
      <c r="BQ62" s="4">
        <v>141</v>
      </c>
      <c r="BR62" s="4">
        <v>405</v>
      </c>
      <c r="BS62" s="4">
        <v>43513</v>
      </c>
      <c r="BT62" s="4"/>
      <c r="BU62" s="4"/>
      <c r="BV62" s="4">
        <v>0</v>
      </c>
      <c r="BW62" s="4">
        <v>41</v>
      </c>
      <c r="BX62" s="4"/>
      <c r="BY62" s="4">
        <v>41</v>
      </c>
      <c r="BZ62" s="4">
        <v>34</v>
      </c>
      <c r="CA62" s="4">
        <v>1931</v>
      </c>
      <c r="CB62" s="4">
        <v>39</v>
      </c>
      <c r="CC62" s="4">
        <v>55736</v>
      </c>
      <c r="CD62" s="4">
        <v>55</v>
      </c>
      <c r="CE62" s="4">
        <v>3993</v>
      </c>
      <c r="CF62" s="4">
        <v>92444</v>
      </c>
      <c r="CG62" s="4">
        <v>31213</v>
      </c>
      <c r="CH62" s="4">
        <v>3656</v>
      </c>
      <c r="CI62" s="4">
        <v>88788</v>
      </c>
      <c r="CJ62" s="4"/>
      <c r="CK62" s="4"/>
      <c r="CL62" s="4"/>
      <c r="CM62" s="4">
        <v>0</v>
      </c>
      <c r="CN62" s="4">
        <v>146</v>
      </c>
      <c r="CO62" s="4">
        <v>139</v>
      </c>
      <c r="CP62" s="4">
        <v>125</v>
      </c>
      <c r="CQ62" s="4">
        <v>14</v>
      </c>
      <c r="CR62" s="4">
        <v>3159</v>
      </c>
      <c r="CS62" s="4">
        <v>2996</v>
      </c>
      <c r="CT62" s="4">
        <v>163</v>
      </c>
      <c r="CU62" s="4">
        <v>11</v>
      </c>
      <c r="CV62" s="4">
        <v>5073</v>
      </c>
      <c r="CW62" s="4">
        <v>135</v>
      </c>
      <c r="CX62" s="43">
        <v>144590</v>
      </c>
      <c r="CY62" s="52"/>
    </row>
    <row r="63" spans="1:103" x14ac:dyDescent="0.2">
      <c r="A63" s="3" t="s">
        <v>632</v>
      </c>
      <c r="B63" s="3">
        <v>0</v>
      </c>
      <c r="C63" s="3">
        <v>0</v>
      </c>
      <c r="D63" s="3">
        <v>0</v>
      </c>
      <c r="G63" s="3" t="s">
        <v>633</v>
      </c>
      <c r="H63" s="3" t="s">
        <v>634</v>
      </c>
      <c r="I63" s="3" t="s">
        <v>635</v>
      </c>
      <c r="J63" s="3" t="s">
        <v>636</v>
      </c>
      <c r="K63" s="3">
        <v>84660</v>
      </c>
      <c r="L63" s="3">
        <v>2030</v>
      </c>
      <c r="M63" s="3" t="s">
        <v>635</v>
      </c>
      <c r="N63" s="3" t="s">
        <v>636</v>
      </c>
      <c r="O63" s="3">
        <v>84660</v>
      </c>
      <c r="P63" s="3">
        <v>2030</v>
      </c>
      <c r="Q63" s="3" t="s">
        <v>105</v>
      </c>
      <c r="R63" s="3">
        <v>8018044480</v>
      </c>
      <c r="S63" s="3" t="s">
        <v>999</v>
      </c>
      <c r="T63" s="3" t="s">
        <v>846</v>
      </c>
      <c r="U63" s="3" t="s">
        <v>847</v>
      </c>
      <c r="V63" s="3" t="s">
        <v>848</v>
      </c>
      <c r="W63" s="3" t="s">
        <v>849</v>
      </c>
      <c r="X63" s="3" t="s">
        <v>850</v>
      </c>
      <c r="Y63" s="3" t="s">
        <v>851</v>
      </c>
      <c r="Z63" s="10">
        <v>41456</v>
      </c>
      <c r="AA63" s="10">
        <v>41820</v>
      </c>
      <c r="AB63" s="4">
        <v>36956</v>
      </c>
      <c r="AC63" s="4">
        <v>1</v>
      </c>
      <c r="AD63" s="4">
        <v>0</v>
      </c>
      <c r="AE63" s="4">
        <v>0</v>
      </c>
      <c r="AF63" s="48">
        <v>0</v>
      </c>
      <c r="AG63" s="48">
        <v>3</v>
      </c>
      <c r="AH63" s="48">
        <v>6.5</v>
      </c>
      <c r="AI63" s="48">
        <v>9.5</v>
      </c>
      <c r="AJ63" s="4">
        <v>51</v>
      </c>
      <c r="AK63" s="4">
        <v>782</v>
      </c>
      <c r="AL63" s="4">
        <v>482070</v>
      </c>
      <c r="AM63" s="4">
        <v>9007</v>
      </c>
      <c r="AN63" s="4">
        <v>0</v>
      </c>
      <c r="AO63" s="4">
        <v>59206</v>
      </c>
      <c r="AP63" s="4">
        <v>550283</v>
      </c>
      <c r="AQ63" s="43">
        <v>482070</v>
      </c>
      <c r="AR63" s="4">
        <v>9007</v>
      </c>
      <c r="AS63" s="4">
        <v>0</v>
      </c>
      <c r="AT63" s="4">
        <v>59206</v>
      </c>
      <c r="AU63" s="4">
        <v>550283</v>
      </c>
      <c r="AV63" s="4">
        <v>303033</v>
      </c>
      <c r="AW63" s="4">
        <v>61842</v>
      </c>
      <c r="AX63" s="4">
        <v>364875</v>
      </c>
      <c r="AY63" s="4">
        <v>65748</v>
      </c>
      <c r="AZ63" s="4"/>
      <c r="BA63" s="4">
        <v>6492</v>
      </c>
      <c r="BB63" s="4">
        <v>23831</v>
      </c>
      <c r="BC63" s="4">
        <v>96071</v>
      </c>
      <c r="BD63" s="4">
        <v>89337</v>
      </c>
      <c r="BE63" s="4">
        <v>550283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62971</v>
      </c>
      <c r="BM63" s="4">
        <v>5616</v>
      </c>
      <c r="BN63" s="4">
        <v>5175</v>
      </c>
      <c r="BO63" s="4">
        <v>10422</v>
      </c>
      <c r="BP63" s="4">
        <v>7143</v>
      </c>
      <c r="BQ63" s="4">
        <v>141</v>
      </c>
      <c r="BR63" s="4">
        <v>248</v>
      </c>
      <c r="BS63" s="4">
        <v>91716</v>
      </c>
      <c r="BT63" s="4"/>
      <c r="BU63" s="4"/>
      <c r="BV63" s="4">
        <v>2</v>
      </c>
      <c r="BW63" s="4">
        <v>41</v>
      </c>
      <c r="BX63" s="4"/>
      <c r="BY63" s="4">
        <v>43</v>
      </c>
      <c r="BZ63" s="4">
        <v>81</v>
      </c>
      <c r="CA63" s="4">
        <v>2602</v>
      </c>
      <c r="CB63" s="4">
        <v>52</v>
      </c>
      <c r="CC63" s="4">
        <v>230012</v>
      </c>
      <c r="CD63" s="4">
        <v>0</v>
      </c>
      <c r="CE63" s="4">
        <v>10858</v>
      </c>
      <c r="CF63" s="4">
        <v>482808</v>
      </c>
      <c r="CG63" s="4">
        <v>202626</v>
      </c>
      <c r="CH63" s="4">
        <v>12908</v>
      </c>
      <c r="CI63" s="4">
        <v>469900</v>
      </c>
      <c r="CJ63" s="4"/>
      <c r="CK63" s="4"/>
      <c r="CL63" s="4"/>
      <c r="CM63" s="4">
        <v>0</v>
      </c>
      <c r="CN63" s="4">
        <v>125</v>
      </c>
      <c r="CO63" s="4">
        <v>451</v>
      </c>
      <c r="CP63" s="4">
        <v>427</v>
      </c>
      <c r="CQ63" s="4">
        <v>12</v>
      </c>
      <c r="CR63" s="4">
        <v>17288</v>
      </c>
      <c r="CS63" s="4">
        <v>15922</v>
      </c>
      <c r="CT63" s="4">
        <v>310</v>
      </c>
      <c r="CU63" s="4">
        <v>15</v>
      </c>
      <c r="CV63" s="4">
        <v>12434</v>
      </c>
      <c r="CW63" s="4">
        <v>2000</v>
      </c>
      <c r="CX63" s="43">
        <v>482070</v>
      </c>
      <c r="CY63" s="52"/>
    </row>
    <row r="64" spans="1:103" x14ac:dyDescent="0.2">
      <c r="A64" s="3" t="s">
        <v>641</v>
      </c>
      <c r="B64" s="3">
        <v>0</v>
      </c>
      <c r="C64" s="3">
        <v>0</v>
      </c>
      <c r="D64" s="3">
        <v>0</v>
      </c>
      <c r="G64" s="3" t="s">
        <v>642</v>
      </c>
      <c r="H64" s="3" t="s">
        <v>643</v>
      </c>
      <c r="I64" s="3" t="s">
        <v>990</v>
      </c>
      <c r="J64" s="3" t="s">
        <v>645</v>
      </c>
      <c r="K64" s="3">
        <v>84663</v>
      </c>
      <c r="L64" s="3">
        <v>1359</v>
      </c>
      <c r="M64" s="3" t="s">
        <v>990</v>
      </c>
      <c r="N64" s="3" t="s">
        <v>645</v>
      </c>
      <c r="O64" s="3">
        <v>84663</v>
      </c>
      <c r="P64" s="3">
        <v>1359</v>
      </c>
      <c r="Q64" s="3" t="s">
        <v>105</v>
      </c>
      <c r="R64" s="3">
        <v>8014892720</v>
      </c>
      <c r="S64" s="3" t="s">
        <v>969</v>
      </c>
      <c r="T64" s="3" t="s">
        <v>846</v>
      </c>
      <c r="U64" s="3" t="s">
        <v>847</v>
      </c>
      <c r="V64" s="3" t="s">
        <v>848</v>
      </c>
      <c r="W64" s="3" t="s">
        <v>849</v>
      </c>
      <c r="X64" s="3" t="s">
        <v>850</v>
      </c>
      <c r="Y64" s="3" t="s">
        <v>851</v>
      </c>
      <c r="Z64" s="10">
        <v>41456</v>
      </c>
      <c r="AA64" s="10">
        <v>41820</v>
      </c>
      <c r="AB64" s="4">
        <v>31205</v>
      </c>
      <c r="AC64" s="4">
        <v>1</v>
      </c>
      <c r="AD64" s="4">
        <v>0</v>
      </c>
      <c r="AE64" s="4">
        <v>0</v>
      </c>
      <c r="AF64" s="48">
        <v>3</v>
      </c>
      <c r="AG64" s="48">
        <v>4.5</v>
      </c>
      <c r="AH64" s="48">
        <v>10.45</v>
      </c>
      <c r="AI64" s="48">
        <v>14.95</v>
      </c>
      <c r="AJ64" s="4">
        <v>150</v>
      </c>
      <c r="AK64" s="4">
        <v>1814</v>
      </c>
      <c r="AL64" s="4">
        <v>912344</v>
      </c>
      <c r="AM64" s="4">
        <v>8684</v>
      </c>
      <c r="AN64" s="4">
        <v>0</v>
      </c>
      <c r="AO64" s="4">
        <v>0</v>
      </c>
      <c r="AP64" s="4">
        <v>921028</v>
      </c>
      <c r="AQ64" s="43">
        <v>912344</v>
      </c>
      <c r="AR64" s="4">
        <v>8684</v>
      </c>
      <c r="AS64" s="4">
        <v>0</v>
      </c>
      <c r="AT64" s="4">
        <v>0</v>
      </c>
      <c r="AU64" s="4">
        <v>921028</v>
      </c>
      <c r="AV64" s="4">
        <v>491010</v>
      </c>
      <c r="AW64" s="4">
        <v>138238</v>
      </c>
      <c r="AX64" s="4">
        <v>629248</v>
      </c>
      <c r="AY64" s="4">
        <v>84358</v>
      </c>
      <c r="AZ64" s="4"/>
      <c r="BA64" s="4">
        <v>8684</v>
      </c>
      <c r="BB64" s="4">
        <v>29201</v>
      </c>
      <c r="BC64" s="4">
        <v>122243</v>
      </c>
      <c r="BD64" s="4">
        <v>169537</v>
      </c>
      <c r="BE64" s="4">
        <v>921028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76284</v>
      </c>
      <c r="BM64" s="4">
        <v>5616</v>
      </c>
      <c r="BN64" s="4">
        <v>7223</v>
      </c>
      <c r="BO64" s="4">
        <v>10422</v>
      </c>
      <c r="BP64" s="4">
        <v>5303</v>
      </c>
      <c r="BQ64" s="4">
        <v>141</v>
      </c>
      <c r="BR64" s="4">
        <v>562</v>
      </c>
      <c r="BS64" s="4">
        <v>105551</v>
      </c>
      <c r="BT64" s="4"/>
      <c r="BU64" s="4"/>
      <c r="BV64" s="4">
        <v>2</v>
      </c>
      <c r="BW64" s="4">
        <v>41</v>
      </c>
      <c r="BX64" s="4"/>
      <c r="BY64" s="4">
        <v>43</v>
      </c>
      <c r="BZ64" s="4">
        <v>109</v>
      </c>
      <c r="CA64" s="4">
        <v>2906</v>
      </c>
      <c r="CB64" s="4">
        <v>58</v>
      </c>
      <c r="CC64" s="4">
        <v>300278</v>
      </c>
      <c r="CD64" s="4">
        <v>62400</v>
      </c>
      <c r="CE64" s="4">
        <v>25030</v>
      </c>
      <c r="CF64" s="4">
        <v>630006</v>
      </c>
      <c r="CG64" s="4">
        <v>269182</v>
      </c>
      <c r="CH64" s="4">
        <v>13680</v>
      </c>
      <c r="CI64" s="4">
        <v>616326</v>
      </c>
      <c r="CJ64" s="4"/>
      <c r="CK64" s="4"/>
      <c r="CL64" s="4"/>
      <c r="CM64" s="4">
        <v>0</v>
      </c>
      <c r="CN64" s="4">
        <v>898</v>
      </c>
      <c r="CO64" s="4">
        <v>619</v>
      </c>
      <c r="CP64" s="4">
        <v>375</v>
      </c>
      <c r="CQ64" s="4">
        <v>17</v>
      </c>
      <c r="CR64" s="4">
        <v>37407</v>
      </c>
      <c r="CS64" s="4">
        <v>32550</v>
      </c>
      <c r="CT64" s="4">
        <v>1598</v>
      </c>
      <c r="CU64" s="4">
        <v>34</v>
      </c>
      <c r="CV64" s="4" t="s">
        <v>1000</v>
      </c>
      <c r="CW64" s="4"/>
      <c r="CX64" s="43">
        <v>912344</v>
      </c>
      <c r="CY64" s="52"/>
    </row>
    <row r="65" spans="1:103" x14ac:dyDescent="0.2">
      <c r="A65" s="3" t="s">
        <v>649</v>
      </c>
      <c r="B65" s="3">
        <v>0</v>
      </c>
      <c r="C65" s="3">
        <v>0</v>
      </c>
      <c r="D65" s="3">
        <v>0</v>
      </c>
      <c r="G65" s="3" t="s">
        <v>650</v>
      </c>
      <c r="H65" s="3" t="s">
        <v>651</v>
      </c>
      <c r="I65" s="3" t="s">
        <v>934</v>
      </c>
      <c r="J65" s="3" t="s">
        <v>474</v>
      </c>
      <c r="K65" s="3">
        <v>84098</v>
      </c>
      <c r="L65" s="3">
        <v>6009</v>
      </c>
      <c r="M65" s="3" t="s">
        <v>934</v>
      </c>
      <c r="N65" s="3" t="s">
        <v>474</v>
      </c>
      <c r="O65" s="3">
        <v>84098</v>
      </c>
      <c r="P65" s="3">
        <v>6009</v>
      </c>
      <c r="Q65" s="3" t="s">
        <v>478</v>
      </c>
      <c r="R65" s="3">
        <v>4356153947</v>
      </c>
      <c r="S65" s="3" t="s">
        <v>970</v>
      </c>
      <c r="T65" s="3" t="s">
        <v>846</v>
      </c>
      <c r="U65" s="3" t="s">
        <v>853</v>
      </c>
      <c r="V65" s="3" t="s">
        <v>854</v>
      </c>
      <c r="W65" s="3" t="s">
        <v>849</v>
      </c>
      <c r="X65" s="3" t="s">
        <v>859</v>
      </c>
      <c r="Y65" s="3" t="s">
        <v>851</v>
      </c>
      <c r="Z65" s="10">
        <v>41640</v>
      </c>
      <c r="AA65" s="10">
        <v>42004</v>
      </c>
      <c r="AB65" s="4">
        <v>30536</v>
      </c>
      <c r="AC65" s="4">
        <v>1</v>
      </c>
      <c r="AD65" s="4">
        <v>2</v>
      </c>
      <c r="AE65" s="4">
        <v>1</v>
      </c>
      <c r="AF65" s="48">
        <v>3</v>
      </c>
      <c r="AG65" s="48">
        <v>8</v>
      </c>
      <c r="AH65" s="48">
        <v>9</v>
      </c>
      <c r="AI65" s="48">
        <v>17</v>
      </c>
      <c r="AJ65" s="4">
        <v>158</v>
      </c>
      <c r="AK65" s="4">
        <v>659</v>
      </c>
      <c r="AL65" s="4">
        <v>1156602</v>
      </c>
      <c r="AM65" s="4">
        <v>9342</v>
      </c>
      <c r="AN65" s="4">
        <v>1856</v>
      </c>
      <c r="AO65" s="4">
        <v>0</v>
      </c>
      <c r="AP65" s="4">
        <v>1167800</v>
      </c>
      <c r="AQ65" s="43">
        <v>1109600</v>
      </c>
      <c r="AR65" s="4">
        <v>9342</v>
      </c>
      <c r="AS65" s="4">
        <v>1856</v>
      </c>
      <c r="AT65" s="4">
        <v>0</v>
      </c>
      <c r="AU65" s="4">
        <v>1120798</v>
      </c>
      <c r="AV65" s="4">
        <v>565719</v>
      </c>
      <c r="AW65" s="4">
        <v>300258</v>
      </c>
      <c r="AX65" s="4">
        <v>865977</v>
      </c>
      <c r="AY65" s="4">
        <v>80024</v>
      </c>
      <c r="AZ65" s="4"/>
      <c r="BA65" s="4">
        <v>16731</v>
      </c>
      <c r="BB65" s="4">
        <v>31279</v>
      </c>
      <c r="BC65" s="4">
        <v>128034</v>
      </c>
      <c r="BD65" s="4">
        <v>126787</v>
      </c>
      <c r="BE65" s="4">
        <v>1120798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84265</v>
      </c>
      <c r="BM65" s="4">
        <v>5616</v>
      </c>
      <c r="BN65" s="4">
        <v>7084</v>
      </c>
      <c r="BO65" s="4">
        <v>10422</v>
      </c>
      <c r="BP65" s="4">
        <v>10901</v>
      </c>
      <c r="BQ65" s="4">
        <v>141</v>
      </c>
      <c r="BR65" s="4">
        <v>147</v>
      </c>
      <c r="BS65" s="4">
        <v>118576</v>
      </c>
      <c r="BT65" s="4"/>
      <c r="BU65" s="4"/>
      <c r="BV65" s="4">
        <v>5</v>
      </c>
      <c r="BW65" s="4">
        <v>41</v>
      </c>
      <c r="BX65" s="4"/>
      <c r="BY65" s="4">
        <v>46</v>
      </c>
      <c r="BZ65" s="4">
        <v>179</v>
      </c>
      <c r="CA65" s="4">
        <v>8589</v>
      </c>
      <c r="CB65" s="4">
        <v>173</v>
      </c>
      <c r="CC65" s="4">
        <v>263170</v>
      </c>
      <c r="CD65" s="4">
        <v>22523</v>
      </c>
      <c r="CE65" s="4">
        <v>30321</v>
      </c>
      <c r="CF65" s="4">
        <v>365320</v>
      </c>
      <c r="CG65" s="4">
        <v>173735</v>
      </c>
      <c r="CH65" s="4">
        <v>17607</v>
      </c>
      <c r="CI65" s="4">
        <v>347713</v>
      </c>
      <c r="CJ65" s="4"/>
      <c r="CK65" s="4"/>
      <c r="CL65" s="4"/>
      <c r="CM65" s="4">
        <v>0</v>
      </c>
      <c r="CN65" s="4">
        <v>555</v>
      </c>
      <c r="CO65" s="4">
        <v>860</v>
      </c>
      <c r="CP65" s="4">
        <v>570</v>
      </c>
      <c r="CQ65" s="4">
        <v>18</v>
      </c>
      <c r="CR65" s="4">
        <v>19279</v>
      </c>
      <c r="CS65" s="4">
        <v>15863</v>
      </c>
      <c r="CT65" s="4">
        <v>168</v>
      </c>
      <c r="CU65" s="4">
        <v>20</v>
      </c>
      <c r="CV65" s="4">
        <v>17454</v>
      </c>
      <c r="CW65" s="4">
        <v>19320</v>
      </c>
      <c r="CX65" s="43">
        <v>1109600</v>
      </c>
      <c r="CY65" s="52"/>
    </row>
    <row r="66" spans="1:103" x14ac:dyDescent="0.2">
      <c r="A66" s="3" t="s">
        <v>658</v>
      </c>
      <c r="B66" s="3">
        <v>0</v>
      </c>
      <c r="C66" s="3">
        <v>0</v>
      </c>
      <c r="D66" s="3">
        <v>0</v>
      </c>
      <c r="G66" s="3" t="s">
        <v>659</v>
      </c>
      <c r="H66" s="3" t="s">
        <v>660</v>
      </c>
      <c r="I66" s="3" t="s">
        <v>911</v>
      </c>
      <c r="J66" s="3" t="s">
        <v>662</v>
      </c>
      <c r="K66" s="3">
        <v>84074</v>
      </c>
      <c r="L66" s="3">
        <v>2059</v>
      </c>
      <c r="M66" s="3" t="s">
        <v>911</v>
      </c>
      <c r="N66" s="3" t="s">
        <v>662</v>
      </c>
      <c r="O66" s="3">
        <v>84074</v>
      </c>
      <c r="P66" s="3">
        <v>2059</v>
      </c>
      <c r="Q66" s="3" t="s">
        <v>662</v>
      </c>
      <c r="R66" s="3">
        <v>4358822182</v>
      </c>
      <c r="S66" s="3" t="s">
        <v>971</v>
      </c>
      <c r="T66" s="3" t="s">
        <v>846</v>
      </c>
      <c r="U66" s="3" t="s">
        <v>847</v>
      </c>
      <c r="V66" s="3" t="s">
        <v>848</v>
      </c>
      <c r="W66" s="3" t="s">
        <v>849</v>
      </c>
      <c r="X66" s="3" t="s">
        <v>850</v>
      </c>
      <c r="Y66" s="3" t="s">
        <v>851</v>
      </c>
      <c r="Z66" s="10">
        <v>41456</v>
      </c>
      <c r="AA66" s="10">
        <v>41820</v>
      </c>
      <c r="AB66" s="4">
        <v>32342</v>
      </c>
      <c r="AC66" s="4">
        <v>1</v>
      </c>
      <c r="AD66" s="4">
        <v>0</v>
      </c>
      <c r="AE66" s="4">
        <v>0</v>
      </c>
      <c r="AF66" s="48">
        <v>0</v>
      </c>
      <c r="AG66" s="48">
        <v>1</v>
      </c>
      <c r="AH66" s="48">
        <v>12.18</v>
      </c>
      <c r="AI66" s="48">
        <v>13.18</v>
      </c>
      <c r="AJ66" s="4">
        <v>161</v>
      </c>
      <c r="AK66" s="4">
        <v>394</v>
      </c>
      <c r="AL66" s="4">
        <v>701293</v>
      </c>
      <c r="AM66" s="4">
        <v>8355</v>
      </c>
      <c r="AN66" s="4">
        <v>39000</v>
      </c>
      <c r="AO66" s="4">
        <v>0</v>
      </c>
      <c r="AP66" s="4">
        <v>748648</v>
      </c>
      <c r="AQ66" s="43">
        <v>701293</v>
      </c>
      <c r="AR66" s="4">
        <v>8355</v>
      </c>
      <c r="AS66" s="4">
        <v>39000</v>
      </c>
      <c r="AT66" s="4">
        <v>0</v>
      </c>
      <c r="AU66" s="4">
        <v>748648</v>
      </c>
      <c r="AV66" s="4">
        <v>362770</v>
      </c>
      <c r="AW66" s="4">
        <v>159526</v>
      </c>
      <c r="AX66" s="4">
        <v>522296</v>
      </c>
      <c r="AY66" s="4">
        <v>51170</v>
      </c>
      <c r="AZ66" s="4"/>
      <c r="BA66" s="4">
        <v>9994</v>
      </c>
      <c r="BB66" s="4">
        <v>175</v>
      </c>
      <c r="BC66" s="4">
        <v>61339</v>
      </c>
      <c r="BD66" s="4">
        <v>165013</v>
      </c>
      <c r="BE66" s="4">
        <v>748648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40990</v>
      </c>
      <c r="BM66" s="4">
        <v>5616</v>
      </c>
      <c r="BN66" s="4">
        <v>1530</v>
      </c>
      <c r="BO66" s="4">
        <v>10660</v>
      </c>
      <c r="BP66" s="4">
        <v>2136</v>
      </c>
      <c r="BQ66" s="4">
        <v>141</v>
      </c>
      <c r="BR66" s="4">
        <v>130</v>
      </c>
      <c r="BS66" s="4">
        <v>61203</v>
      </c>
      <c r="BT66" s="4"/>
      <c r="BU66" s="4"/>
      <c r="BV66" s="4">
        <v>2</v>
      </c>
      <c r="BW66" s="4">
        <v>41</v>
      </c>
      <c r="BX66" s="4"/>
      <c r="BY66" s="4">
        <v>43</v>
      </c>
      <c r="BZ66" s="4">
        <v>19</v>
      </c>
      <c r="CA66" s="4">
        <v>2391</v>
      </c>
      <c r="CB66" s="4">
        <v>52</v>
      </c>
      <c r="CC66" s="4">
        <v>263016</v>
      </c>
      <c r="CD66" s="4">
        <v>3960</v>
      </c>
      <c r="CE66" s="4">
        <v>18070</v>
      </c>
      <c r="CF66" s="4">
        <v>235851</v>
      </c>
      <c r="CG66" s="4">
        <v>154339</v>
      </c>
      <c r="CH66" s="4">
        <v>12159</v>
      </c>
      <c r="CI66" s="4">
        <v>223692</v>
      </c>
      <c r="CJ66" s="4"/>
      <c r="CK66" s="4"/>
      <c r="CL66" s="4"/>
      <c r="CM66" s="4">
        <v>0</v>
      </c>
      <c r="CN66" s="4">
        <v>130</v>
      </c>
      <c r="CO66" s="4">
        <v>519</v>
      </c>
      <c r="CP66" s="4">
        <v>432</v>
      </c>
      <c r="CQ66" s="4">
        <v>54</v>
      </c>
      <c r="CR66" s="4">
        <v>22581</v>
      </c>
      <c r="CS66" s="4">
        <v>20190</v>
      </c>
      <c r="CT66" s="4">
        <v>1120</v>
      </c>
      <c r="CU66" s="4">
        <v>16</v>
      </c>
      <c r="CV66" s="4">
        <v>29741</v>
      </c>
      <c r="CW66" s="4">
        <v>2112</v>
      </c>
      <c r="CX66" s="43">
        <v>701293</v>
      </c>
      <c r="CY66" s="52"/>
    </row>
    <row r="67" spans="1:103" x14ac:dyDescent="0.2">
      <c r="A67" s="11" t="s">
        <v>677</v>
      </c>
      <c r="B67" s="11">
        <v>0</v>
      </c>
      <c r="C67" s="11">
        <v>0</v>
      </c>
      <c r="D67" s="11">
        <v>0</v>
      </c>
      <c r="E67" s="11"/>
      <c r="F67" s="11"/>
      <c r="G67" s="11" t="s">
        <v>678</v>
      </c>
      <c r="H67" s="11" t="s">
        <v>679</v>
      </c>
      <c r="I67" s="11" t="s">
        <v>680</v>
      </c>
      <c r="J67" s="11" t="s">
        <v>681</v>
      </c>
      <c r="K67" s="11">
        <v>84337</v>
      </c>
      <c r="L67" s="11">
        <v>1215</v>
      </c>
      <c r="M67" s="11" t="s">
        <v>680</v>
      </c>
      <c r="N67" s="11" t="s">
        <v>681</v>
      </c>
      <c r="O67" s="11">
        <v>84337</v>
      </c>
      <c r="P67" s="11">
        <v>1329</v>
      </c>
      <c r="Q67" s="11" t="s">
        <v>125</v>
      </c>
      <c r="R67" s="11">
        <v>4352579525</v>
      </c>
      <c r="S67" s="11" t="s">
        <v>972</v>
      </c>
      <c r="T67" s="11" t="s">
        <v>846</v>
      </c>
      <c r="U67" s="11" t="s">
        <v>847</v>
      </c>
      <c r="V67" s="11" t="s">
        <v>848</v>
      </c>
      <c r="W67" s="11" t="s">
        <v>849</v>
      </c>
      <c r="X67" s="11" t="s">
        <v>850</v>
      </c>
      <c r="Y67" s="11" t="s">
        <v>851</v>
      </c>
      <c r="Z67" s="12">
        <v>41456</v>
      </c>
      <c r="AA67" s="12">
        <v>41820</v>
      </c>
      <c r="AB67" s="43">
        <v>7903</v>
      </c>
      <c r="AC67" s="43">
        <v>1</v>
      </c>
      <c r="AD67" s="43">
        <v>0</v>
      </c>
      <c r="AE67" s="43">
        <v>0</v>
      </c>
      <c r="AF67" s="51">
        <v>0</v>
      </c>
      <c r="AG67" s="51">
        <v>1</v>
      </c>
      <c r="AH67" s="51">
        <v>4.21</v>
      </c>
      <c r="AI67" s="51">
        <v>5.21</v>
      </c>
      <c r="AJ67" s="43">
        <v>228</v>
      </c>
      <c r="AK67" s="43">
        <v>1285</v>
      </c>
      <c r="AL67" s="43">
        <v>188600</v>
      </c>
      <c r="AM67" s="43">
        <v>5111</v>
      </c>
      <c r="AN67" s="43">
        <v>3000</v>
      </c>
      <c r="AO67" s="43">
        <v>1094</v>
      </c>
      <c r="AP67" s="43">
        <v>197805</v>
      </c>
      <c r="AQ67" s="43">
        <v>188600</v>
      </c>
      <c r="AR67" s="43">
        <v>5111</v>
      </c>
      <c r="AS67" s="43">
        <v>3000</v>
      </c>
      <c r="AT67" s="43">
        <v>1094</v>
      </c>
      <c r="AU67" s="43">
        <v>197805</v>
      </c>
      <c r="AV67" s="43">
        <v>96900</v>
      </c>
      <c r="AW67" s="43">
        <v>30893</v>
      </c>
      <c r="AX67" s="43">
        <v>127793</v>
      </c>
      <c r="AY67" s="43">
        <v>14587</v>
      </c>
      <c r="AZ67" s="43"/>
      <c r="BA67" s="43">
        <v>401</v>
      </c>
      <c r="BB67" s="43">
        <v>3583</v>
      </c>
      <c r="BC67" s="43">
        <v>18571</v>
      </c>
      <c r="BD67" s="43">
        <v>51441</v>
      </c>
      <c r="BE67" s="43">
        <v>197805</v>
      </c>
      <c r="BF67" s="43">
        <v>0</v>
      </c>
      <c r="BG67" s="43">
        <v>0</v>
      </c>
      <c r="BH67" s="43">
        <v>0</v>
      </c>
      <c r="BI67" s="43">
        <v>0</v>
      </c>
      <c r="BJ67" s="43">
        <v>0</v>
      </c>
      <c r="BK67" s="43">
        <v>0</v>
      </c>
      <c r="BL67" s="43">
        <v>23277</v>
      </c>
      <c r="BM67" s="43">
        <v>5616</v>
      </c>
      <c r="BN67" s="43">
        <v>1294</v>
      </c>
      <c r="BO67" s="43">
        <v>10422</v>
      </c>
      <c r="BP67" s="43">
        <v>377</v>
      </c>
      <c r="BQ67" s="43">
        <v>141</v>
      </c>
      <c r="BR67" s="43">
        <v>59</v>
      </c>
      <c r="BS67" s="43">
        <v>41186</v>
      </c>
      <c r="BT67" s="43"/>
      <c r="BU67" s="43"/>
      <c r="BV67" s="43">
        <v>1</v>
      </c>
      <c r="BW67" s="43">
        <v>41</v>
      </c>
      <c r="BX67" s="43"/>
      <c r="BY67" s="43">
        <v>42</v>
      </c>
      <c r="BZ67" s="43">
        <v>33</v>
      </c>
      <c r="CA67" s="43">
        <v>2032</v>
      </c>
      <c r="CB67" s="43">
        <v>42</v>
      </c>
      <c r="CC67" s="43">
        <v>52861</v>
      </c>
      <c r="CD67" s="43">
        <v>54595</v>
      </c>
      <c r="CE67" s="43">
        <v>4076</v>
      </c>
      <c r="CF67" s="43">
        <v>57185</v>
      </c>
      <c r="CG67" s="43">
        <v>30807</v>
      </c>
      <c r="CH67" s="43">
        <v>2851</v>
      </c>
      <c r="CI67" s="43">
        <v>54334</v>
      </c>
      <c r="CJ67" s="43"/>
      <c r="CK67" s="43"/>
      <c r="CL67" s="43"/>
      <c r="CM67" s="43">
        <v>0</v>
      </c>
      <c r="CN67" s="43">
        <v>74</v>
      </c>
      <c r="CO67" s="43">
        <v>163</v>
      </c>
      <c r="CP67" s="43">
        <v>123</v>
      </c>
      <c r="CQ67" s="43">
        <v>18</v>
      </c>
      <c r="CR67" s="43">
        <v>3567</v>
      </c>
      <c r="CS67" s="43">
        <v>2989</v>
      </c>
      <c r="CT67" s="43">
        <v>275</v>
      </c>
      <c r="CU67" s="43">
        <v>25</v>
      </c>
      <c r="CV67" s="43">
        <v>13555</v>
      </c>
      <c r="CW67" s="43">
        <v>5954</v>
      </c>
      <c r="CX67" s="43">
        <v>188600</v>
      </c>
      <c r="CY67" s="55">
        <v>9.0000000000000006E-5</v>
      </c>
    </row>
    <row r="68" spans="1:103" x14ac:dyDescent="0.2">
      <c r="A68" s="3" t="s">
        <v>686</v>
      </c>
      <c r="B68" s="3">
        <v>0</v>
      </c>
      <c r="C68" s="3">
        <v>0</v>
      </c>
      <c r="D68" s="3">
        <v>0</v>
      </c>
      <c r="G68" s="3" t="s">
        <v>687</v>
      </c>
      <c r="H68" s="11" t="s">
        <v>688</v>
      </c>
      <c r="I68" s="3" t="s">
        <v>991</v>
      </c>
      <c r="J68" s="3" t="s">
        <v>690</v>
      </c>
      <c r="K68" s="3">
        <v>84078</v>
      </c>
      <c r="L68" s="3">
        <v>2112</v>
      </c>
      <c r="M68" s="3" t="s">
        <v>991</v>
      </c>
      <c r="N68" s="3" t="s">
        <v>690</v>
      </c>
      <c r="O68" s="3">
        <v>84078</v>
      </c>
      <c r="P68" s="3">
        <v>2112</v>
      </c>
      <c r="Q68" s="3" t="s">
        <v>693</v>
      </c>
      <c r="R68" s="3">
        <v>4357890091</v>
      </c>
      <c r="S68" s="3" t="s">
        <v>973</v>
      </c>
      <c r="T68" s="3" t="s">
        <v>846</v>
      </c>
      <c r="U68" s="3" t="s">
        <v>853</v>
      </c>
      <c r="V68" s="3" t="s">
        <v>848</v>
      </c>
      <c r="W68" s="3" t="s">
        <v>849</v>
      </c>
      <c r="X68" s="3" t="s">
        <v>859</v>
      </c>
      <c r="Y68" s="3" t="s">
        <v>851</v>
      </c>
      <c r="Z68" s="10">
        <v>41640</v>
      </c>
      <c r="AA68" s="10">
        <v>42004</v>
      </c>
      <c r="AB68" s="4">
        <v>35555</v>
      </c>
      <c r="AC68" s="4">
        <v>1</v>
      </c>
      <c r="AD68" s="4">
        <v>0</v>
      </c>
      <c r="AE68" s="4">
        <v>0</v>
      </c>
      <c r="AF68" s="48">
        <v>2</v>
      </c>
      <c r="AG68" s="48">
        <v>4</v>
      </c>
      <c r="AH68" s="48">
        <v>16</v>
      </c>
      <c r="AI68" s="48">
        <v>20</v>
      </c>
      <c r="AJ68" s="4">
        <v>42</v>
      </c>
      <c r="AK68" s="4">
        <v>1399</v>
      </c>
      <c r="AL68" s="4">
        <v>2035900</v>
      </c>
      <c r="AM68" s="4">
        <v>12500</v>
      </c>
      <c r="AN68" s="4">
        <v>48600</v>
      </c>
      <c r="AO68" s="4">
        <v>0</v>
      </c>
      <c r="AP68" s="4">
        <v>2097000</v>
      </c>
      <c r="AQ68" s="43">
        <v>2036201</v>
      </c>
      <c r="AR68" s="4">
        <v>12500</v>
      </c>
      <c r="AS68" s="4">
        <v>48600</v>
      </c>
      <c r="AT68" s="4">
        <v>0</v>
      </c>
      <c r="AU68" s="4">
        <v>2097301</v>
      </c>
      <c r="AV68" s="4">
        <v>836267</v>
      </c>
      <c r="AW68" s="4">
        <v>488945</v>
      </c>
      <c r="AX68" s="4">
        <v>1325212</v>
      </c>
      <c r="AY68" s="4">
        <v>99927</v>
      </c>
      <c r="AZ68" s="4"/>
      <c r="BA68" s="4">
        <v>8390</v>
      </c>
      <c r="BB68" s="4">
        <v>55613</v>
      </c>
      <c r="BC68" s="4">
        <v>163930</v>
      </c>
      <c r="BD68" s="4">
        <v>608159</v>
      </c>
      <c r="BE68" s="4">
        <v>2097301</v>
      </c>
      <c r="BF68" s="4">
        <v>167000</v>
      </c>
      <c r="BG68" s="4">
        <v>0</v>
      </c>
      <c r="BH68" s="4">
        <v>0</v>
      </c>
      <c r="BI68" s="4">
        <v>0</v>
      </c>
      <c r="BJ68" s="4">
        <v>167000</v>
      </c>
      <c r="BK68" s="4">
        <v>167000</v>
      </c>
      <c r="BL68" s="4">
        <v>91026</v>
      </c>
      <c r="BM68" s="4">
        <v>11552</v>
      </c>
      <c r="BN68" s="4">
        <v>11854</v>
      </c>
      <c r="BO68" s="4">
        <v>10422</v>
      </c>
      <c r="BP68" s="4">
        <v>21587</v>
      </c>
      <c r="BQ68" s="4">
        <v>141</v>
      </c>
      <c r="BR68" s="4">
        <v>0</v>
      </c>
      <c r="BS68" s="4">
        <v>146582</v>
      </c>
      <c r="BT68" s="4"/>
      <c r="BU68" s="4"/>
      <c r="BV68" s="4">
        <v>6</v>
      </c>
      <c r="BW68" s="4">
        <v>41</v>
      </c>
      <c r="BX68" s="4"/>
      <c r="BY68" s="4">
        <v>47</v>
      </c>
      <c r="BZ68" s="4">
        <v>161</v>
      </c>
      <c r="CA68" s="4">
        <v>5661</v>
      </c>
      <c r="CB68" s="4">
        <v>104</v>
      </c>
      <c r="CC68" s="4">
        <v>401043</v>
      </c>
      <c r="CD68" s="4">
        <v>113220</v>
      </c>
      <c r="CE68" s="4">
        <v>30097</v>
      </c>
      <c r="CF68" s="4">
        <v>391868</v>
      </c>
      <c r="CG68" s="4">
        <v>182407</v>
      </c>
      <c r="CH68" s="4">
        <v>14023</v>
      </c>
      <c r="CI68" s="4">
        <v>377845</v>
      </c>
      <c r="CJ68" s="4"/>
      <c r="CK68" s="4"/>
      <c r="CL68" s="4"/>
      <c r="CM68" s="4">
        <v>20</v>
      </c>
      <c r="CN68" s="4">
        <v>236</v>
      </c>
      <c r="CO68" s="4">
        <v>1324</v>
      </c>
      <c r="CP68" s="4">
        <v>586</v>
      </c>
      <c r="CQ68" s="4">
        <v>76</v>
      </c>
      <c r="CR68" s="4">
        <v>35999</v>
      </c>
      <c r="CS68" s="4">
        <v>23411</v>
      </c>
      <c r="CT68" s="4">
        <v>11308</v>
      </c>
      <c r="CU68" s="4">
        <v>46</v>
      </c>
      <c r="CV68" s="4">
        <v>49069</v>
      </c>
      <c r="CW68" s="4">
        <v>34615</v>
      </c>
      <c r="CX68" s="43">
        <v>2036201</v>
      </c>
      <c r="CY68" s="52">
        <v>3.5399999999999999E-4</v>
      </c>
    </row>
    <row r="69" spans="1:103" x14ac:dyDescent="0.2">
      <c r="A69" s="3" t="s">
        <v>696</v>
      </c>
      <c r="B69" s="3">
        <v>0</v>
      </c>
      <c r="C69" s="3">
        <v>0</v>
      </c>
      <c r="D69" s="3">
        <v>0</v>
      </c>
      <c r="G69" s="3" t="s">
        <v>697</v>
      </c>
      <c r="H69" s="3" t="s">
        <v>1317</v>
      </c>
      <c r="I69" s="3" t="s">
        <v>703</v>
      </c>
      <c r="J69" s="3" t="s">
        <v>700</v>
      </c>
      <c r="K69" s="3">
        <v>84664</v>
      </c>
      <c r="L69" s="3">
        <v>3408</v>
      </c>
      <c r="M69" s="3" t="s">
        <v>703</v>
      </c>
      <c r="N69" s="3" t="s">
        <v>700</v>
      </c>
      <c r="O69" s="3">
        <v>84664</v>
      </c>
      <c r="P69" s="3">
        <v>3408</v>
      </c>
      <c r="Q69" s="3" t="s">
        <v>105</v>
      </c>
      <c r="R69" s="3">
        <v>8014894833</v>
      </c>
      <c r="S69" s="3" t="s">
        <v>937</v>
      </c>
      <c r="T69" s="3" t="s">
        <v>846</v>
      </c>
      <c r="U69" s="3" t="s">
        <v>853</v>
      </c>
      <c r="V69" s="3" t="s">
        <v>854</v>
      </c>
      <c r="W69" s="3" t="s">
        <v>849</v>
      </c>
      <c r="X69" s="3" t="s">
        <v>855</v>
      </c>
      <c r="Y69" s="3" t="s">
        <v>851</v>
      </c>
      <c r="Z69" s="10">
        <v>41640</v>
      </c>
      <c r="AA69" s="10">
        <v>42004</v>
      </c>
      <c r="AB69" s="4">
        <v>58709</v>
      </c>
      <c r="AC69" s="4">
        <v>1</v>
      </c>
      <c r="AD69" s="4">
        <v>0</v>
      </c>
      <c r="AE69" s="4">
        <v>1</v>
      </c>
      <c r="AF69" s="48">
        <v>0</v>
      </c>
      <c r="AG69" s="48">
        <v>1</v>
      </c>
      <c r="AH69" s="48">
        <v>0.87</v>
      </c>
      <c r="AI69" s="48">
        <v>1.87</v>
      </c>
      <c r="AJ69" s="4">
        <v>61</v>
      </c>
      <c r="AK69" s="4">
        <v>1523</v>
      </c>
      <c r="AL69" s="4">
        <v>104257</v>
      </c>
      <c r="AM69" s="4">
        <v>74829</v>
      </c>
      <c r="AN69" s="4">
        <v>0</v>
      </c>
      <c r="AO69" s="4">
        <v>0</v>
      </c>
      <c r="AP69" s="4">
        <v>179086</v>
      </c>
      <c r="AQ69" s="4">
        <v>104257</v>
      </c>
      <c r="AR69" s="4">
        <v>74829</v>
      </c>
      <c r="AS69" s="4">
        <v>0</v>
      </c>
      <c r="AT69" s="4">
        <v>0</v>
      </c>
      <c r="AU69" s="4">
        <v>179086</v>
      </c>
      <c r="AV69" s="4">
        <v>62026</v>
      </c>
      <c r="AW69" s="4">
        <v>43689</v>
      </c>
      <c r="AX69" s="4">
        <v>105715</v>
      </c>
      <c r="AY69" s="4">
        <v>29359</v>
      </c>
      <c r="AZ69" s="4"/>
      <c r="BA69" s="4">
        <v>0</v>
      </c>
      <c r="BB69" s="4">
        <v>0</v>
      </c>
      <c r="BC69" s="4">
        <v>29359</v>
      </c>
      <c r="BD69" s="4">
        <v>44012</v>
      </c>
      <c r="BE69" s="4">
        <v>179086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21986</v>
      </c>
      <c r="BM69" s="4">
        <v>5616</v>
      </c>
      <c r="BN69" s="4">
        <v>750</v>
      </c>
      <c r="BO69" s="4">
        <v>10422</v>
      </c>
      <c r="BP69" s="4">
        <v>2402</v>
      </c>
      <c r="BQ69" s="4">
        <v>141</v>
      </c>
      <c r="BR69" s="4">
        <v>19</v>
      </c>
      <c r="BS69" s="4">
        <v>41336</v>
      </c>
      <c r="BT69" s="4"/>
      <c r="BU69" s="4"/>
      <c r="BV69" s="4">
        <v>0</v>
      </c>
      <c r="BW69" s="4">
        <v>41</v>
      </c>
      <c r="BX69" s="4"/>
      <c r="BY69" s="4">
        <v>41</v>
      </c>
      <c r="BZ69" s="4">
        <v>0</v>
      </c>
      <c r="CA69" s="4"/>
      <c r="CB69" s="4"/>
      <c r="CC69" s="4">
        <v>27000</v>
      </c>
      <c r="CD69" s="4">
        <v>5200</v>
      </c>
      <c r="CE69" s="4">
        <v>4052</v>
      </c>
      <c r="CF69" s="4">
        <v>73651</v>
      </c>
      <c r="CG69" s="4">
        <v>49118</v>
      </c>
      <c r="CH69" s="4">
        <v>2514</v>
      </c>
      <c r="CI69" s="4">
        <v>71137</v>
      </c>
      <c r="CJ69" s="4"/>
      <c r="CK69" s="4"/>
      <c r="CL69" s="4"/>
      <c r="CM69" s="4">
        <v>0</v>
      </c>
      <c r="CN69" s="4">
        <v>448</v>
      </c>
      <c r="CO69" s="4">
        <v>43</v>
      </c>
      <c r="CP69" s="4">
        <v>43</v>
      </c>
      <c r="CQ69" s="4">
        <v>0</v>
      </c>
      <c r="CR69" s="4">
        <v>2120</v>
      </c>
      <c r="CS69" s="4">
        <v>2120</v>
      </c>
      <c r="CT69" s="4">
        <v>0</v>
      </c>
      <c r="CU69" s="4">
        <v>5</v>
      </c>
      <c r="CV69" s="4">
        <v>3894</v>
      </c>
      <c r="CW69" s="4"/>
      <c r="CX69" s="4">
        <v>104257</v>
      </c>
      <c r="CY69" s="52"/>
    </row>
    <row r="70" spans="1:103" x14ac:dyDescent="0.2">
      <c r="A70" s="3" t="s">
        <v>705</v>
      </c>
      <c r="B70" s="3">
        <v>0</v>
      </c>
      <c r="C70" s="3">
        <v>0</v>
      </c>
      <c r="D70" s="3">
        <v>0</v>
      </c>
      <c r="G70" s="3" t="s">
        <v>706</v>
      </c>
      <c r="H70" s="3" t="s">
        <v>707</v>
      </c>
      <c r="I70" s="3" t="s">
        <v>712</v>
      </c>
      <c r="J70" s="3" t="s">
        <v>709</v>
      </c>
      <c r="K70" s="3">
        <v>84032</v>
      </c>
      <c r="L70" s="3">
        <v>3943</v>
      </c>
      <c r="M70" s="3" t="s">
        <v>712</v>
      </c>
      <c r="N70" s="3" t="s">
        <v>709</v>
      </c>
      <c r="O70" s="3">
        <v>84032</v>
      </c>
      <c r="P70" s="3">
        <v>3943</v>
      </c>
      <c r="Q70" s="3" t="s">
        <v>713</v>
      </c>
      <c r="R70" s="3">
        <v>4356541511</v>
      </c>
      <c r="S70" s="3" t="s">
        <v>797</v>
      </c>
      <c r="T70" s="3" t="s">
        <v>846</v>
      </c>
      <c r="U70" s="3" t="s">
        <v>853</v>
      </c>
      <c r="V70" s="3" t="s">
        <v>848</v>
      </c>
      <c r="W70" s="3" t="s">
        <v>849</v>
      </c>
      <c r="X70" s="3" t="s">
        <v>859</v>
      </c>
      <c r="Y70" s="3" t="s">
        <v>851</v>
      </c>
      <c r="Z70" s="10">
        <v>41640</v>
      </c>
      <c r="AA70" s="10">
        <v>42004</v>
      </c>
      <c r="AB70" s="4">
        <v>26437</v>
      </c>
      <c r="AC70" s="4">
        <v>1</v>
      </c>
      <c r="AD70" s="4">
        <v>0</v>
      </c>
      <c r="AE70" s="4">
        <v>0</v>
      </c>
      <c r="AF70" s="48">
        <v>0</v>
      </c>
      <c r="AG70" s="48">
        <v>1</v>
      </c>
      <c r="AH70" s="48">
        <v>8.4</v>
      </c>
      <c r="AI70" s="48">
        <v>9.4</v>
      </c>
      <c r="AJ70" s="4">
        <v>98</v>
      </c>
      <c r="AK70" s="4">
        <v>645</v>
      </c>
      <c r="AL70" s="4">
        <v>894027</v>
      </c>
      <c r="AM70" s="4">
        <v>7285</v>
      </c>
      <c r="AN70" s="4">
        <v>0</v>
      </c>
      <c r="AO70" s="4">
        <v>24564</v>
      </c>
      <c r="AP70" s="4">
        <v>925876</v>
      </c>
      <c r="AQ70" s="4">
        <v>888857</v>
      </c>
      <c r="AR70" s="4">
        <v>7285</v>
      </c>
      <c r="AS70" s="4">
        <v>0</v>
      </c>
      <c r="AT70" s="4">
        <v>0</v>
      </c>
      <c r="AU70" s="4">
        <v>896142</v>
      </c>
      <c r="AV70" s="4">
        <v>287148</v>
      </c>
      <c r="AW70" s="4">
        <v>149092</v>
      </c>
      <c r="AX70" s="4">
        <v>436240</v>
      </c>
      <c r="AY70" s="4">
        <v>84947</v>
      </c>
      <c r="AZ70" s="4"/>
      <c r="BA70" s="4">
        <v>44153</v>
      </c>
      <c r="BB70" s="4">
        <v>0</v>
      </c>
      <c r="BC70" s="4">
        <v>129100</v>
      </c>
      <c r="BD70" s="4">
        <v>330802</v>
      </c>
      <c r="BE70" s="4">
        <v>896142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67123</v>
      </c>
      <c r="BM70" s="4">
        <v>5616</v>
      </c>
      <c r="BN70" s="4">
        <v>6166</v>
      </c>
      <c r="BO70" s="4">
        <v>10422</v>
      </c>
      <c r="BP70" s="4">
        <v>5221</v>
      </c>
      <c r="BQ70" s="4">
        <v>141</v>
      </c>
      <c r="BR70" s="4">
        <v>1648</v>
      </c>
      <c r="BS70" s="4">
        <v>96337</v>
      </c>
      <c r="BT70" s="4"/>
      <c r="BU70" s="4"/>
      <c r="BV70" s="4">
        <v>5</v>
      </c>
      <c r="BW70" s="4">
        <v>41</v>
      </c>
      <c r="BX70" s="4"/>
      <c r="BY70" s="4">
        <v>46</v>
      </c>
      <c r="BZ70" s="4">
        <v>123</v>
      </c>
      <c r="CA70" s="4">
        <v>2622</v>
      </c>
      <c r="CB70" s="4">
        <v>57</v>
      </c>
      <c r="CC70" s="4">
        <v>111700</v>
      </c>
      <c r="CD70" s="4">
        <v>28050</v>
      </c>
      <c r="CE70" s="4">
        <v>21723</v>
      </c>
      <c r="CF70" s="4">
        <v>183305</v>
      </c>
      <c r="CG70" s="4">
        <v>102810</v>
      </c>
      <c r="CH70" s="4">
        <v>6255</v>
      </c>
      <c r="CI70" s="4">
        <v>177050</v>
      </c>
      <c r="CJ70" s="4"/>
      <c r="CK70" s="4"/>
      <c r="CL70" s="4"/>
      <c r="CM70" s="4">
        <v>0</v>
      </c>
      <c r="CN70" s="4">
        <v>92</v>
      </c>
      <c r="CO70" s="4">
        <v>227</v>
      </c>
      <c r="CP70" s="4">
        <v>174</v>
      </c>
      <c r="CQ70" s="4">
        <v>61</v>
      </c>
      <c r="CR70" s="4">
        <v>16655</v>
      </c>
      <c r="CS70" s="4">
        <v>15110</v>
      </c>
      <c r="CT70" s="4">
        <v>595</v>
      </c>
      <c r="CU70" s="4">
        <v>18</v>
      </c>
      <c r="CV70" s="4">
        <v>12308</v>
      </c>
      <c r="CW70" s="4"/>
      <c r="CX70" s="4">
        <v>888857</v>
      </c>
      <c r="CY70" s="52">
        <v>2.1699999999999999E-4</v>
      </c>
    </row>
    <row r="71" spans="1:103" x14ac:dyDescent="0.2">
      <c r="A71" s="3" t="s">
        <v>716</v>
      </c>
      <c r="B71" s="3">
        <v>0</v>
      </c>
      <c r="C71" s="3">
        <v>0</v>
      </c>
      <c r="D71" s="3">
        <v>0</v>
      </c>
      <c r="G71" s="3" t="s">
        <v>717</v>
      </c>
      <c r="H71" s="3" t="s">
        <v>938</v>
      </c>
      <c r="I71" s="3" t="s">
        <v>841</v>
      </c>
      <c r="J71" s="3" t="s">
        <v>719</v>
      </c>
      <c r="K71" s="3">
        <v>84770</v>
      </c>
      <c r="L71" s="3">
        <v>3405</v>
      </c>
      <c r="M71" s="3" t="s">
        <v>841</v>
      </c>
      <c r="N71" s="3" t="s">
        <v>719</v>
      </c>
      <c r="O71" s="3">
        <v>84770</v>
      </c>
      <c r="P71" s="3">
        <v>3405</v>
      </c>
      <c r="Q71" s="3" t="s">
        <v>722</v>
      </c>
      <c r="R71" s="3">
        <v>4356345737</v>
      </c>
      <c r="S71" s="3" t="s">
        <v>974</v>
      </c>
      <c r="T71" s="3" t="s">
        <v>846</v>
      </c>
      <c r="U71" s="3" t="s">
        <v>853</v>
      </c>
      <c r="V71" s="3" t="s">
        <v>854</v>
      </c>
      <c r="W71" s="3" t="s">
        <v>849</v>
      </c>
      <c r="X71" s="3" t="s">
        <v>859</v>
      </c>
      <c r="Y71" s="3" t="s">
        <v>851</v>
      </c>
      <c r="Z71" s="10">
        <v>41640</v>
      </c>
      <c r="AA71" s="10">
        <v>42004</v>
      </c>
      <c r="AB71" s="4">
        <v>147800</v>
      </c>
      <c r="AC71" s="4">
        <v>1</v>
      </c>
      <c r="AD71" s="4">
        <v>6</v>
      </c>
      <c r="AE71" s="4">
        <v>0</v>
      </c>
      <c r="AF71" s="48">
        <v>4</v>
      </c>
      <c r="AG71" s="48">
        <v>22.2</v>
      </c>
      <c r="AH71" s="48">
        <v>23.23</v>
      </c>
      <c r="AI71" s="48">
        <v>45.43</v>
      </c>
      <c r="AJ71" s="4">
        <v>189</v>
      </c>
      <c r="AK71" s="4">
        <v>3533</v>
      </c>
      <c r="AL71" s="4">
        <v>3369799</v>
      </c>
      <c r="AM71" s="4">
        <v>35031</v>
      </c>
      <c r="AN71" s="4">
        <v>15207</v>
      </c>
      <c r="AO71" s="4">
        <v>167307</v>
      </c>
      <c r="AP71" s="4">
        <v>3587344</v>
      </c>
      <c r="AQ71" s="43">
        <v>3354993</v>
      </c>
      <c r="AR71" s="4">
        <v>26860</v>
      </c>
      <c r="AS71" s="4">
        <v>6188</v>
      </c>
      <c r="AT71" s="4">
        <v>80393</v>
      </c>
      <c r="AU71" s="4">
        <v>3468434</v>
      </c>
      <c r="AV71" s="4">
        <v>1527798</v>
      </c>
      <c r="AW71" s="4">
        <v>670722</v>
      </c>
      <c r="AX71" s="4">
        <v>2198520</v>
      </c>
      <c r="AY71" s="4">
        <v>311599</v>
      </c>
      <c r="AZ71" s="4"/>
      <c r="BA71" s="4">
        <v>27682</v>
      </c>
      <c r="BB71" s="4">
        <v>186415</v>
      </c>
      <c r="BC71" s="4">
        <v>525696</v>
      </c>
      <c r="BD71" s="4">
        <v>744218</v>
      </c>
      <c r="BE71" s="4">
        <v>3468434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318453</v>
      </c>
      <c r="BM71" s="4">
        <v>7320</v>
      </c>
      <c r="BN71" s="4">
        <v>27729</v>
      </c>
      <c r="BO71" s="4">
        <v>10601</v>
      </c>
      <c r="BP71" s="4">
        <v>36245</v>
      </c>
      <c r="BQ71" s="4">
        <v>141</v>
      </c>
      <c r="BR71" s="4">
        <v>17</v>
      </c>
      <c r="BS71" s="4">
        <v>400506</v>
      </c>
      <c r="BT71" s="4"/>
      <c r="BU71" s="4"/>
      <c r="BV71" s="4">
        <v>4</v>
      </c>
      <c r="BW71" s="4">
        <v>41</v>
      </c>
      <c r="BX71" s="4"/>
      <c r="BY71" s="4">
        <v>45</v>
      </c>
      <c r="BZ71" s="4">
        <v>238</v>
      </c>
      <c r="CA71" s="4">
        <v>17407</v>
      </c>
      <c r="CB71" s="4">
        <v>350</v>
      </c>
      <c r="CC71" s="4">
        <v>725107</v>
      </c>
      <c r="CD71" s="4">
        <v>54288</v>
      </c>
      <c r="CE71" s="4">
        <v>87839</v>
      </c>
      <c r="CF71" s="4">
        <v>1466799</v>
      </c>
      <c r="CG71" s="4">
        <v>529625</v>
      </c>
      <c r="CH71" s="4">
        <v>25684</v>
      </c>
      <c r="CI71" s="4">
        <v>1441115</v>
      </c>
      <c r="CJ71" s="4"/>
      <c r="CK71" s="4"/>
      <c r="CL71" s="4"/>
      <c r="CM71" s="4">
        <v>564</v>
      </c>
      <c r="CN71" s="4">
        <v>94</v>
      </c>
      <c r="CO71" s="4">
        <v>1612</v>
      </c>
      <c r="CP71" s="4">
        <v>1063</v>
      </c>
      <c r="CQ71" s="4">
        <v>101</v>
      </c>
      <c r="CR71" s="4">
        <v>44643</v>
      </c>
      <c r="CS71" s="4">
        <v>31346</v>
      </c>
      <c r="CT71" s="4">
        <v>1100</v>
      </c>
      <c r="CU71" s="4">
        <v>125</v>
      </c>
      <c r="CV71" s="4">
        <v>133036</v>
      </c>
      <c r="CW71" s="4">
        <v>29155</v>
      </c>
      <c r="CX71" s="43">
        <v>3354993</v>
      </c>
      <c r="CY71" s="52">
        <v>2.6899999999999998E-4</v>
      </c>
    </row>
    <row r="72" spans="1:103" x14ac:dyDescent="0.2">
      <c r="A72" s="3" t="s">
        <v>725</v>
      </c>
      <c r="B72" s="3">
        <v>0</v>
      </c>
      <c r="C72" s="3">
        <v>0</v>
      </c>
      <c r="D72" s="3">
        <v>0</v>
      </c>
      <c r="G72" s="3" t="s">
        <v>726</v>
      </c>
      <c r="H72" s="3" t="s">
        <v>1308</v>
      </c>
      <c r="I72" s="3" t="s">
        <v>308</v>
      </c>
      <c r="J72" s="3" t="s">
        <v>309</v>
      </c>
      <c r="K72" s="3">
        <v>84715</v>
      </c>
      <c r="L72" s="3">
        <v>250</v>
      </c>
      <c r="M72" s="3" t="s">
        <v>311</v>
      </c>
      <c r="N72" s="3" t="s">
        <v>309</v>
      </c>
      <c r="O72" s="3">
        <v>84715</v>
      </c>
      <c r="P72" s="3">
        <v>250</v>
      </c>
      <c r="Q72" s="3" t="s">
        <v>728</v>
      </c>
      <c r="R72" s="3">
        <v>4354253170</v>
      </c>
      <c r="S72" s="3" t="s">
        <v>932</v>
      </c>
      <c r="T72" s="3" t="s">
        <v>846</v>
      </c>
      <c r="U72" s="3" t="s">
        <v>853</v>
      </c>
      <c r="V72" s="3" t="s">
        <v>854</v>
      </c>
      <c r="W72" s="3" t="s">
        <v>849</v>
      </c>
      <c r="X72" s="3" t="s">
        <v>855</v>
      </c>
      <c r="Y72" s="3" t="s">
        <v>851</v>
      </c>
      <c r="Z72" s="10">
        <v>41640</v>
      </c>
      <c r="AA72" s="10">
        <v>42004</v>
      </c>
      <c r="AB72" s="4">
        <v>2747</v>
      </c>
      <c r="AC72" s="4">
        <v>1</v>
      </c>
      <c r="AD72" s="4">
        <v>0</v>
      </c>
      <c r="AE72" s="4">
        <v>1</v>
      </c>
      <c r="AF72" s="48">
        <v>0</v>
      </c>
      <c r="AG72" s="48">
        <v>0.4</v>
      </c>
      <c r="AH72" s="48">
        <v>0.3</v>
      </c>
      <c r="AI72" s="48">
        <v>0.7</v>
      </c>
      <c r="AJ72" s="4">
        <v>18</v>
      </c>
      <c r="AK72" s="4">
        <v>121</v>
      </c>
      <c r="AL72" s="4">
        <v>33128</v>
      </c>
      <c r="AM72" s="4">
        <v>45652</v>
      </c>
      <c r="AN72" s="4">
        <v>0</v>
      </c>
      <c r="AO72" s="4">
        <v>0</v>
      </c>
      <c r="AP72" s="4">
        <v>78780</v>
      </c>
      <c r="AQ72" s="4">
        <v>33128</v>
      </c>
      <c r="AR72" s="4">
        <v>45652</v>
      </c>
      <c r="AS72" s="4">
        <v>0</v>
      </c>
      <c r="AT72" s="4">
        <v>0</v>
      </c>
      <c r="AU72" s="4">
        <v>78780</v>
      </c>
      <c r="AV72" s="4">
        <v>27174</v>
      </c>
      <c r="AW72" s="4">
        <v>21522</v>
      </c>
      <c r="AX72" s="4">
        <v>48696</v>
      </c>
      <c r="AY72" s="4">
        <v>11438</v>
      </c>
      <c r="AZ72" s="4"/>
      <c r="BA72" s="4">
        <v>0</v>
      </c>
      <c r="BB72" s="4">
        <v>0</v>
      </c>
      <c r="BC72" s="4">
        <v>11438</v>
      </c>
      <c r="BD72" s="4">
        <v>18645</v>
      </c>
      <c r="BE72" s="4">
        <v>78779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20660</v>
      </c>
      <c r="BM72" s="4">
        <v>5616</v>
      </c>
      <c r="BN72" s="4">
        <v>1772</v>
      </c>
      <c r="BO72" s="4">
        <v>10422</v>
      </c>
      <c r="BP72" s="4">
        <v>1622</v>
      </c>
      <c r="BQ72" s="4">
        <v>141</v>
      </c>
      <c r="BR72" s="4">
        <v>14</v>
      </c>
      <c r="BS72" s="4">
        <v>40247</v>
      </c>
      <c r="BT72" s="4"/>
      <c r="BU72" s="4"/>
      <c r="BV72" s="4">
        <v>0</v>
      </c>
      <c r="BW72" s="4">
        <v>41</v>
      </c>
      <c r="BX72" s="4"/>
      <c r="BY72" s="4">
        <v>41</v>
      </c>
      <c r="BZ72" s="4">
        <v>0</v>
      </c>
      <c r="CA72" s="4"/>
      <c r="CB72" s="4"/>
      <c r="CC72" s="4"/>
      <c r="CD72" s="4"/>
      <c r="CE72" s="4"/>
      <c r="CF72" s="4">
        <v>40723</v>
      </c>
      <c r="CG72" s="4">
        <v>18256</v>
      </c>
      <c r="CH72" s="4">
        <v>1412</v>
      </c>
      <c r="CI72" s="4">
        <v>39311</v>
      </c>
      <c r="CJ72" s="4"/>
      <c r="CK72" s="4"/>
      <c r="CL72" s="4"/>
      <c r="CM72" s="4">
        <v>0</v>
      </c>
      <c r="CN72" s="4"/>
      <c r="CO72" s="4">
        <v>5</v>
      </c>
      <c r="CP72" s="4">
        <v>5</v>
      </c>
      <c r="CQ72" s="4">
        <v>0</v>
      </c>
      <c r="CR72" s="4">
        <v>422</v>
      </c>
      <c r="CS72" s="4">
        <v>422</v>
      </c>
      <c r="CT72" s="4">
        <v>0</v>
      </c>
      <c r="CU72" s="4">
        <v>6</v>
      </c>
      <c r="CV72" s="4">
        <v>399</v>
      </c>
      <c r="CW72" s="4">
        <v>232</v>
      </c>
      <c r="CX72" s="4">
        <v>33128</v>
      </c>
      <c r="CY72" s="52"/>
    </row>
    <row r="73" spans="1:103" x14ac:dyDescent="0.2">
      <c r="A73" s="3" t="s">
        <v>729</v>
      </c>
      <c r="B73" s="3">
        <v>0</v>
      </c>
      <c r="C73" s="3">
        <v>0</v>
      </c>
      <c r="D73" s="3">
        <v>0</v>
      </c>
      <c r="G73" s="3" t="s">
        <v>730</v>
      </c>
      <c r="H73" s="11" t="s">
        <v>731</v>
      </c>
      <c r="I73" s="3" t="s">
        <v>732</v>
      </c>
      <c r="J73" s="3" t="s">
        <v>733</v>
      </c>
      <c r="K73" s="3">
        <v>84401</v>
      </c>
      <c r="L73" s="3">
        <v>2404</v>
      </c>
      <c r="M73" s="3" t="s">
        <v>732</v>
      </c>
      <c r="N73" s="3" t="s">
        <v>733</v>
      </c>
      <c r="O73" s="3">
        <v>84401</v>
      </c>
      <c r="P73" s="3">
        <v>2404</v>
      </c>
      <c r="Q73" s="3" t="s">
        <v>736</v>
      </c>
      <c r="R73" s="3">
        <v>8013372617</v>
      </c>
      <c r="S73" s="3" t="s">
        <v>843</v>
      </c>
      <c r="T73" s="3" t="s">
        <v>846</v>
      </c>
      <c r="U73" s="3" t="s">
        <v>853</v>
      </c>
      <c r="V73" s="3" t="s">
        <v>854</v>
      </c>
      <c r="W73" s="3" t="s">
        <v>849</v>
      </c>
      <c r="X73" s="3" t="s">
        <v>859</v>
      </c>
      <c r="Y73" s="3" t="s">
        <v>851</v>
      </c>
      <c r="Z73" s="10">
        <v>41640</v>
      </c>
      <c r="AA73" s="10">
        <v>42004</v>
      </c>
      <c r="AB73" s="4">
        <v>238519</v>
      </c>
      <c r="AC73" s="4">
        <v>1</v>
      </c>
      <c r="AD73" s="4">
        <v>5</v>
      </c>
      <c r="AE73" s="4">
        <v>0</v>
      </c>
      <c r="AF73" s="48">
        <v>21</v>
      </c>
      <c r="AG73" s="48">
        <v>21</v>
      </c>
      <c r="AH73" s="48">
        <v>68.11</v>
      </c>
      <c r="AI73" s="48">
        <v>89.11</v>
      </c>
      <c r="AJ73" s="4">
        <v>657</v>
      </c>
      <c r="AK73" s="4">
        <v>9659</v>
      </c>
      <c r="AL73" s="4">
        <v>7440028</v>
      </c>
      <c r="AM73" s="4">
        <v>34685</v>
      </c>
      <c r="AN73" s="4">
        <v>0</v>
      </c>
      <c r="AO73" s="4">
        <v>191867</v>
      </c>
      <c r="AP73" s="4">
        <v>7666580</v>
      </c>
      <c r="AQ73" s="43">
        <v>7348645</v>
      </c>
      <c r="AR73" s="4">
        <v>34685</v>
      </c>
      <c r="AS73" s="4">
        <v>0</v>
      </c>
      <c r="AT73" s="4">
        <v>191867</v>
      </c>
      <c r="AU73" s="4">
        <v>7575197</v>
      </c>
      <c r="AV73" s="4">
        <v>3056540</v>
      </c>
      <c r="AW73" s="4">
        <v>1281066</v>
      </c>
      <c r="AX73" s="4">
        <v>4337606</v>
      </c>
      <c r="AY73" s="4">
        <v>1029795</v>
      </c>
      <c r="AZ73" s="4"/>
      <c r="BA73" s="4">
        <v>70829</v>
      </c>
      <c r="BB73" s="4">
        <v>160999</v>
      </c>
      <c r="BC73" s="4">
        <v>1261623</v>
      </c>
      <c r="BD73" s="4">
        <v>1975968</v>
      </c>
      <c r="BE73" s="4">
        <v>7575197</v>
      </c>
      <c r="BF73" s="4">
        <v>6628756</v>
      </c>
      <c r="BG73" s="4">
        <v>0</v>
      </c>
      <c r="BH73" s="4">
        <v>0</v>
      </c>
      <c r="BI73" s="4">
        <v>0</v>
      </c>
      <c r="BJ73" s="4">
        <v>6628756</v>
      </c>
      <c r="BK73" s="4">
        <v>6628756</v>
      </c>
      <c r="BL73" s="4">
        <v>475959</v>
      </c>
      <c r="BM73" s="4">
        <v>14105</v>
      </c>
      <c r="BN73" s="4">
        <v>30898</v>
      </c>
      <c r="BO73" s="4">
        <v>14098</v>
      </c>
      <c r="BP73" s="4">
        <v>31277</v>
      </c>
      <c r="BQ73" s="4">
        <v>149</v>
      </c>
      <c r="BR73" s="4">
        <v>29977</v>
      </c>
      <c r="BS73" s="4">
        <v>596463</v>
      </c>
      <c r="BT73" s="4"/>
      <c r="BU73" s="4"/>
      <c r="BV73" s="4">
        <v>16</v>
      </c>
      <c r="BW73" s="4">
        <v>48</v>
      </c>
      <c r="BX73" s="4"/>
      <c r="BY73" s="4">
        <v>64</v>
      </c>
      <c r="BZ73" s="4">
        <v>966</v>
      </c>
      <c r="CA73" s="4">
        <v>19092</v>
      </c>
      <c r="CB73" s="4">
        <v>384</v>
      </c>
      <c r="CC73" s="4">
        <v>1871533</v>
      </c>
      <c r="CD73" s="4">
        <v>418262</v>
      </c>
      <c r="CE73" s="4">
        <v>122155</v>
      </c>
      <c r="CF73" s="4">
        <v>2091877</v>
      </c>
      <c r="CG73" s="4">
        <v>825500</v>
      </c>
      <c r="CH73" s="4">
        <v>69150</v>
      </c>
      <c r="CI73" s="4">
        <v>2022727</v>
      </c>
      <c r="CJ73" s="4"/>
      <c r="CK73" s="4"/>
      <c r="CL73" s="4"/>
      <c r="CM73" s="4">
        <v>1986</v>
      </c>
      <c r="CN73" s="4">
        <v>174</v>
      </c>
      <c r="CO73" s="4">
        <v>2503</v>
      </c>
      <c r="CP73" s="4">
        <v>1513</v>
      </c>
      <c r="CQ73" s="4">
        <v>40</v>
      </c>
      <c r="CR73" s="4">
        <v>93642</v>
      </c>
      <c r="CS73" s="4">
        <v>66576</v>
      </c>
      <c r="CT73" s="4">
        <v>681</v>
      </c>
      <c r="CU73" s="4">
        <v>168</v>
      </c>
      <c r="CV73" s="4">
        <v>341738</v>
      </c>
      <c r="CW73" s="4">
        <v>76419</v>
      </c>
      <c r="CX73" s="43">
        <v>7348645</v>
      </c>
      <c r="CY73" s="52">
        <v>6.6200000000000005E-4</v>
      </c>
    </row>
    <row r="74" spans="1:103" x14ac:dyDescent="0.2">
      <c r="AB74" s="4"/>
      <c r="AC74" s="4"/>
      <c r="AD74" s="4"/>
      <c r="AE74" s="4"/>
      <c r="AF74" s="48"/>
      <c r="AG74" s="48"/>
      <c r="AH74" s="48"/>
      <c r="AI74" s="48"/>
      <c r="AJ74" s="4"/>
      <c r="AK74" s="4"/>
      <c r="AL74" s="4"/>
      <c r="AM74" s="4"/>
      <c r="AN74" s="4"/>
      <c r="AO74" s="4"/>
      <c r="AP74" s="4"/>
      <c r="AQ74" s="43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6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52"/>
    </row>
    <row r="75" spans="1:103" x14ac:dyDescent="0.2">
      <c r="AB75" s="4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3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52"/>
    </row>
    <row r="76" spans="1:103" x14ac:dyDescent="0.2"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3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3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3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3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3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3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3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3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3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3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3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3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3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3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3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3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3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3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3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3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3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3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3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3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3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3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sortState ref="A2:CQ73">
    <sortCondition ref="H1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I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RowHeight="12" x14ac:dyDescent="0.2"/>
  <cols>
    <col min="1" max="1" width="6.85546875" style="6" customWidth="1"/>
    <col min="2" max="7" width="9.140625" style="6" customWidth="1"/>
    <col min="8" max="8" width="24.7109375" style="6" customWidth="1"/>
    <col min="9" max="10" width="0" style="6" hidden="1" customWidth="1"/>
    <col min="11" max="12" width="9.140625" style="6" hidden="1" customWidth="1"/>
    <col min="13" max="14" width="0" style="6" hidden="1" customWidth="1"/>
    <col min="15" max="16" width="9.140625" style="6" hidden="1" customWidth="1"/>
    <col min="17" max="17" width="0" style="6" hidden="1" customWidth="1"/>
    <col min="18" max="18" width="11.140625" style="6" hidden="1" customWidth="1"/>
    <col min="19" max="19" width="53.7109375" style="6" hidden="1" customWidth="1"/>
    <col min="20" max="25" width="0" style="6" hidden="1" customWidth="1"/>
    <col min="26" max="26" width="9.140625" style="6" hidden="1" customWidth="1"/>
    <col min="27" max="27" width="10.7109375" style="6" hidden="1" customWidth="1"/>
    <col min="28" max="28" width="9.85546875" style="6" bestFit="1" customWidth="1"/>
    <col min="29" max="37" width="9.28515625" style="6" bestFit="1" customWidth="1"/>
    <col min="38" max="38" width="12" style="6" bestFit="1" customWidth="1"/>
    <col min="39" max="40" width="9.85546875" style="6" bestFit="1" customWidth="1"/>
    <col min="41" max="41" width="11.140625" style="6" bestFit="1" customWidth="1"/>
    <col min="42" max="42" width="12" style="6" bestFit="1" customWidth="1"/>
    <col min="43" max="43" width="12" style="1" bestFit="1" customWidth="1"/>
    <col min="44" max="45" width="9.85546875" style="6" bestFit="1" customWidth="1"/>
    <col min="46" max="46" width="11.140625" style="6" bestFit="1" customWidth="1"/>
    <col min="47" max="48" width="12" style="6" bestFit="1" customWidth="1"/>
    <col min="49" max="49" width="11.140625" style="6" bestFit="1" customWidth="1"/>
    <col min="50" max="50" width="12" style="6" bestFit="1" customWidth="1"/>
    <col min="51" max="51" width="11.140625" style="6" bestFit="1" customWidth="1"/>
    <col min="52" max="52" width="9" style="6" customWidth="1"/>
    <col min="53" max="56" width="11.140625" style="6" bestFit="1" customWidth="1"/>
    <col min="57" max="58" width="12" style="6" bestFit="1" customWidth="1"/>
    <col min="59" max="60" width="9.28515625" style="6" bestFit="1" customWidth="1"/>
    <col min="61" max="61" width="9.85546875" style="6" bestFit="1" customWidth="1"/>
    <col min="62" max="63" width="12" style="6" bestFit="1" customWidth="1"/>
    <col min="64" max="64" width="11.140625" style="6" bestFit="1" customWidth="1"/>
    <col min="65" max="65" width="9.28515625" style="6" bestFit="1" customWidth="1"/>
    <col min="66" max="66" width="9.85546875" style="6" bestFit="1" customWidth="1"/>
    <col min="67" max="67" width="9.28515625" style="6" bestFit="1" customWidth="1"/>
    <col min="68" max="68" width="9.85546875" style="6" bestFit="1" customWidth="1"/>
    <col min="69" max="69" width="9.28515625" style="6" bestFit="1" customWidth="1"/>
    <col min="70" max="70" width="9.85546875" style="6" bestFit="1" customWidth="1"/>
    <col min="71" max="71" width="11.140625" style="6" bestFit="1" customWidth="1"/>
    <col min="72" max="73" width="9" style="6" customWidth="1"/>
    <col min="74" max="75" width="9.28515625" style="6" bestFit="1" customWidth="1"/>
    <col min="76" max="76" width="9" style="6" customWidth="1"/>
    <col min="77" max="80" width="9.28515625" style="6" bestFit="1" customWidth="1"/>
    <col min="81" max="81" width="11.140625" style="6" bestFit="1" customWidth="1"/>
    <col min="82" max="83" width="9.85546875" style="6" bestFit="1" customWidth="1"/>
    <col min="84" max="84" width="12" style="6" bestFit="1" customWidth="1"/>
    <col min="85" max="86" width="11.140625" style="6" bestFit="1" customWidth="1"/>
    <col min="87" max="87" width="12" style="6" bestFit="1" customWidth="1"/>
    <col min="88" max="90" width="10" style="6" customWidth="1"/>
    <col min="91" max="92" width="9.28515625" style="6" bestFit="1" customWidth="1"/>
    <col min="93" max="95" width="9.28515625" style="1" bestFit="1" customWidth="1"/>
    <col min="96" max="97" width="9.85546875" style="1" bestFit="1" customWidth="1"/>
    <col min="98" max="98" width="9.28515625" style="1" bestFit="1" customWidth="1"/>
    <col min="99" max="99" width="9.28515625" style="6" bestFit="1" customWidth="1"/>
    <col min="100" max="101" width="9.85546875" style="6" bestFit="1" customWidth="1"/>
    <col min="102" max="102" width="12" style="7" bestFit="1" customWidth="1"/>
    <col min="103" max="16384" width="9.140625" style="7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s="3" customFormat="1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1002</v>
      </c>
      <c r="AJ2" s="37" t="s">
        <v>975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/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1003</v>
      </c>
      <c r="BP2" s="35" t="s">
        <v>67</v>
      </c>
      <c r="BQ2" s="35" t="s">
        <v>1004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/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1001</v>
      </c>
      <c r="CV2" s="35" t="s">
        <v>1005</v>
      </c>
      <c r="CW2" s="35" t="s">
        <v>1006</v>
      </c>
      <c r="CX2" s="35" t="s">
        <v>96</v>
      </c>
      <c r="CY2" s="35" t="s">
        <v>97</v>
      </c>
    </row>
    <row r="3" spans="1:103" x14ac:dyDescent="0.2">
      <c r="A3" s="1" t="s">
        <v>98</v>
      </c>
      <c r="B3" s="1">
        <v>0</v>
      </c>
      <c r="C3" s="1">
        <v>0</v>
      </c>
      <c r="D3" s="1">
        <v>0</v>
      </c>
      <c r="E3" s="1"/>
      <c r="F3" s="1"/>
      <c r="G3" s="1" t="s">
        <v>99</v>
      </c>
      <c r="H3" s="1" t="s">
        <v>100</v>
      </c>
      <c r="I3" s="1" t="s">
        <v>101</v>
      </c>
      <c r="J3" s="1" t="s">
        <v>102</v>
      </c>
      <c r="K3" s="1">
        <v>84003</v>
      </c>
      <c r="L3" s="1">
        <v>2326</v>
      </c>
      <c r="M3" s="1" t="s">
        <v>101</v>
      </c>
      <c r="N3" s="1" t="s">
        <v>102</v>
      </c>
      <c r="O3" s="1">
        <v>84003</v>
      </c>
      <c r="P3" s="1">
        <v>2326</v>
      </c>
      <c r="Q3" s="1" t="s">
        <v>105</v>
      </c>
      <c r="R3" s="1">
        <v>8017633070</v>
      </c>
      <c r="S3" s="1" t="s">
        <v>919</v>
      </c>
      <c r="T3" s="1" t="s">
        <v>846</v>
      </c>
      <c r="U3" s="1" t="s">
        <v>847</v>
      </c>
      <c r="V3" s="1" t="s">
        <v>848</v>
      </c>
      <c r="W3" s="1" t="s">
        <v>849</v>
      </c>
      <c r="X3" s="1" t="s">
        <v>850</v>
      </c>
      <c r="Y3" s="1" t="s">
        <v>851</v>
      </c>
      <c r="Z3" s="8">
        <v>41821</v>
      </c>
      <c r="AA3" s="8">
        <v>42185</v>
      </c>
      <c r="AB3" s="43">
        <v>28152</v>
      </c>
      <c r="AC3" s="43">
        <v>1</v>
      </c>
      <c r="AD3" s="43">
        <v>0</v>
      </c>
      <c r="AE3" s="43">
        <v>0</v>
      </c>
      <c r="AF3" s="50">
        <v>1</v>
      </c>
      <c r="AG3" s="50">
        <v>6</v>
      </c>
      <c r="AH3" s="50">
        <v>6.1</v>
      </c>
      <c r="AI3" s="50">
        <v>12.1</v>
      </c>
      <c r="AJ3" s="42">
        <v>106</v>
      </c>
      <c r="AK3" s="42">
        <v>1243</v>
      </c>
      <c r="AL3" s="42">
        <v>876915</v>
      </c>
      <c r="AM3" s="42">
        <v>8049</v>
      </c>
      <c r="AN3" s="42">
        <v>0</v>
      </c>
      <c r="AO3" s="42">
        <v>54119</v>
      </c>
      <c r="AP3" s="42">
        <v>939083</v>
      </c>
      <c r="AQ3" s="42">
        <v>876915</v>
      </c>
      <c r="AR3" s="42">
        <v>8049</v>
      </c>
      <c r="AS3" s="42">
        <v>0</v>
      </c>
      <c r="AT3" s="42">
        <v>54119</v>
      </c>
      <c r="AU3" s="42">
        <v>939083</v>
      </c>
      <c r="AV3" s="42">
        <v>441502</v>
      </c>
      <c r="AW3" s="42">
        <v>155335</v>
      </c>
      <c r="AX3" s="42">
        <v>596837</v>
      </c>
      <c r="AY3" s="42">
        <v>78669</v>
      </c>
      <c r="AZ3" s="42"/>
      <c r="BA3" s="42">
        <v>5462</v>
      </c>
      <c r="BB3" s="42">
        <v>8045</v>
      </c>
      <c r="BC3" s="42">
        <v>92176</v>
      </c>
      <c r="BD3" s="42">
        <v>250070</v>
      </c>
      <c r="BE3" s="42">
        <v>939083</v>
      </c>
      <c r="BF3" s="42">
        <v>590000</v>
      </c>
      <c r="BG3" s="42">
        <v>0</v>
      </c>
      <c r="BH3" s="42">
        <v>0</v>
      </c>
      <c r="BI3" s="42">
        <v>0</v>
      </c>
      <c r="BJ3" s="42">
        <v>590000</v>
      </c>
      <c r="BK3" s="42">
        <v>590000</v>
      </c>
      <c r="BL3" s="42">
        <v>106195</v>
      </c>
      <c r="BM3" s="42">
        <v>15263</v>
      </c>
      <c r="BN3" s="42">
        <v>3590</v>
      </c>
      <c r="BO3" s="42">
        <v>16681</v>
      </c>
      <c r="BP3" s="42">
        <v>5184</v>
      </c>
      <c r="BQ3" s="42">
        <v>679</v>
      </c>
      <c r="BR3" s="42">
        <v>365</v>
      </c>
      <c r="BS3" s="42">
        <v>147957</v>
      </c>
      <c r="BT3" s="42"/>
      <c r="BU3" s="42"/>
      <c r="BV3" s="42">
        <v>1</v>
      </c>
      <c r="BW3" s="42">
        <v>51</v>
      </c>
      <c r="BX3" s="42"/>
      <c r="BY3" s="42">
        <v>52</v>
      </c>
      <c r="BZ3" s="42">
        <v>84</v>
      </c>
      <c r="CA3" s="42">
        <v>3112</v>
      </c>
      <c r="CB3" s="42">
        <v>64</v>
      </c>
      <c r="CC3" s="42">
        <v>193700</v>
      </c>
      <c r="CD3" s="42">
        <v>6812</v>
      </c>
      <c r="CE3" s="42">
        <v>18602</v>
      </c>
      <c r="CF3" s="42">
        <v>307772</v>
      </c>
      <c r="CG3" s="42">
        <v>160010</v>
      </c>
      <c r="CH3" s="42">
        <v>13825</v>
      </c>
      <c r="CI3" s="42">
        <v>293947</v>
      </c>
      <c r="CJ3" s="42"/>
      <c r="CK3" s="42"/>
      <c r="CL3" s="42"/>
      <c r="CM3" s="42">
        <v>0</v>
      </c>
      <c r="CN3" s="42">
        <v>45</v>
      </c>
      <c r="CO3" s="42">
        <v>421</v>
      </c>
      <c r="CP3" s="42">
        <v>321</v>
      </c>
      <c r="CQ3" s="42">
        <v>17</v>
      </c>
      <c r="CR3" s="42">
        <v>12049</v>
      </c>
      <c r="CS3" s="42">
        <v>10105</v>
      </c>
      <c r="CT3" s="42">
        <v>635</v>
      </c>
      <c r="CU3" s="42">
        <v>13</v>
      </c>
      <c r="CV3" s="42">
        <v>11718</v>
      </c>
      <c r="CW3" s="42">
        <v>4258</v>
      </c>
      <c r="CX3" s="42">
        <v>876915</v>
      </c>
      <c r="CY3" s="53"/>
    </row>
    <row r="4" spans="1:103" ht="15" customHeight="1" x14ac:dyDescent="0.2">
      <c r="A4" s="6" t="s">
        <v>107</v>
      </c>
      <c r="B4" s="6">
        <v>0</v>
      </c>
      <c r="C4" s="6">
        <v>0</v>
      </c>
      <c r="D4" s="6">
        <v>0</v>
      </c>
      <c r="G4" s="6" t="s">
        <v>108</v>
      </c>
      <c r="H4" s="6" t="s">
        <v>109</v>
      </c>
      <c r="I4" s="6" t="s">
        <v>110</v>
      </c>
      <c r="J4" s="6" t="s">
        <v>111</v>
      </c>
      <c r="K4" s="6">
        <v>84713</v>
      </c>
      <c r="L4" s="6">
        <v>192</v>
      </c>
      <c r="M4" s="6" t="s">
        <v>114</v>
      </c>
      <c r="N4" s="6" t="s">
        <v>111</v>
      </c>
      <c r="O4" s="6">
        <v>84713</v>
      </c>
      <c r="P4" s="6">
        <v>192</v>
      </c>
      <c r="Q4" s="6" t="s">
        <v>111</v>
      </c>
      <c r="R4" s="6">
        <v>4354385274</v>
      </c>
      <c r="S4" s="6" t="s">
        <v>939</v>
      </c>
      <c r="T4" s="6" t="s">
        <v>846</v>
      </c>
      <c r="U4" s="6" t="s">
        <v>847</v>
      </c>
      <c r="V4" s="6" t="s">
        <v>848</v>
      </c>
      <c r="W4" s="6" t="s">
        <v>849</v>
      </c>
      <c r="X4" s="6" t="s">
        <v>850</v>
      </c>
      <c r="Y4" s="6" t="s">
        <v>851</v>
      </c>
      <c r="Z4" s="9">
        <v>41821</v>
      </c>
      <c r="AA4" s="9">
        <v>42185</v>
      </c>
      <c r="AB4" s="4">
        <v>3061</v>
      </c>
      <c r="AC4" s="4">
        <v>1</v>
      </c>
      <c r="AD4" s="4">
        <v>0</v>
      </c>
      <c r="AE4" s="4">
        <v>0</v>
      </c>
      <c r="AF4" s="49">
        <v>0</v>
      </c>
      <c r="AG4" s="49">
        <v>2.2000000000000002</v>
      </c>
      <c r="AH4" s="49">
        <v>0.12</v>
      </c>
      <c r="AI4" s="49">
        <v>2.3199999999999998</v>
      </c>
      <c r="AJ4" s="41">
        <v>34</v>
      </c>
      <c r="AK4" s="41">
        <v>312</v>
      </c>
      <c r="AL4" s="41">
        <v>146900</v>
      </c>
      <c r="AM4" s="41">
        <v>6698</v>
      </c>
      <c r="AN4" s="41">
        <v>0</v>
      </c>
      <c r="AO4" s="41">
        <v>800</v>
      </c>
      <c r="AP4" s="41">
        <v>154398</v>
      </c>
      <c r="AQ4" s="41">
        <v>146499</v>
      </c>
      <c r="AR4" s="41">
        <v>6698</v>
      </c>
      <c r="AS4" s="41">
        <v>0</v>
      </c>
      <c r="AT4" s="41">
        <v>769</v>
      </c>
      <c r="AU4" s="41">
        <v>153966</v>
      </c>
      <c r="AV4" s="41">
        <v>75311</v>
      </c>
      <c r="AW4" s="41">
        <v>35319</v>
      </c>
      <c r="AX4" s="41">
        <v>110630</v>
      </c>
      <c r="AY4" s="41">
        <v>13394</v>
      </c>
      <c r="AZ4" s="41"/>
      <c r="BA4" s="41">
        <v>1377</v>
      </c>
      <c r="BB4" s="41">
        <v>742</v>
      </c>
      <c r="BC4" s="41">
        <v>15513</v>
      </c>
      <c r="BD4" s="41">
        <v>27823</v>
      </c>
      <c r="BE4" s="41">
        <v>153966</v>
      </c>
      <c r="BF4" s="41">
        <v>189750</v>
      </c>
      <c r="BG4" s="41">
        <v>0</v>
      </c>
      <c r="BH4" s="41">
        <v>0</v>
      </c>
      <c r="BI4" s="41">
        <v>0</v>
      </c>
      <c r="BJ4" s="41">
        <v>189750</v>
      </c>
      <c r="BK4" s="41">
        <v>709</v>
      </c>
      <c r="BL4" s="41">
        <v>16750</v>
      </c>
      <c r="BM4" s="41">
        <v>14759</v>
      </c>
      <c r="BN4" s="41">
        <v>1355</v>
      </c>
      <c r="BO4" s="41">
        <v>16646</v>
      </c>
      <c r="BP4" s="41">
        <v>1050</v>
      </c>
      <c r="BQ4" s="41">
        <v>679</v>
      </c>
      <c r="BR4" s="41">
        <v>0</v>
      </c>
      <c r="BS4" s="41">
        <v>51239</v>
      </c>
      <c r="BT4" s="41"/>
      <c r="BU4" s="41"/>
      <c r="BV4" s="41">
        <v>0</v>
      </c>
      <c r="BW4" s="41">
        <v>51</v>
      </c>
      <c r="BX4" s="41"/>
      <c r="BY4" s="41">
        <v>51</v>
      </c>
      <c r="BZ4" s="41">
        <v>12</v>
      </c>
      <c r="CA4" s="41">
        <v>1788</v>
      </c>
      <c r="CB4" s="41">
        <v>36</v>
      </c>
      <c r="CC4" s="41">
        <v>15000</v>
      </c>
      <c r="CD4" s="41">
        <v>978</v>
      </c>
      <c r="CE4" s="41">
        <v>1969</v>
      </c>
      <c r="CF4" s="41">
        <v>47818</v>
      </c>
      <c r="CG4" s="41">
        <v>26746</v>
      </c>
      <c r="CH4" s="41">
        <v>1358</v>
      </c>
      <c r="CI4" s="41">
        <v>46460</v>
      </c>
      <c r="CJ4" s="41"/>
      <c r="CK4" s="41"/>
      <c r="CL4" s="41"/>
      <c r="CM4" s="41">
        <v>0</v>
      </c>
      <c r="CN4" s="41">
        <v>286</v>
      </c>
      <c r="CO4" s="42">
        <v>161</v>
      </c>
      <c r="CP4" s="42">
        <v>105</v>
      </c>
      <c r="CQ4" s="42">
        <v>38</v>
      </c>
      <c r="CR4" s="42">
        <v>3860</v>
      </c>
      <c r="CS4" s="42">
        <v>3098</v>
      </c>
      <c r="CT4" s="42">
        <v>636</v>
      </c>
      <c r="CU4" s="41">
        <v>10</v>
      </c>
      <c r="CV4" s="41">
        <v>2266</v>
      </c>
      <c r="CW4" s="41">
        <v>1428</v>
      </c>
      <c r="CX4" s="41">
        <v>146499</v>
      </c>
      <c r="CY4" s="53"/>
    </row>
    <row r="5" spans="1:103" ht="15" customHeight="1" x14ac:dyDescent="0.2">
      <c r="A5" s="6" t="s">
        <v>127</v>
      </c>
      <c r="B5" s="6">
        <v>0</v>
      </c>
      <c r="C5" s="6">
        <v>0</v>
      </c>
      <c r="D5" s="6">
        <v>0</v>
      </c>
      <c r="G5" s="6" t="s">
        <v>128</v>
      </c>
      <c r="H5" s="6" t="s">
        <v>129</v>
      </c>
      <c r="I5" s="6" t="s">
        <v>130</v>
      </c>
      <c r="J5" s="6" t="s">
        <v>131</v>
      </c>
      <c r="K5" s="6">
        <v>84302</v>
      </c>
      <c r="L5" s="6">
        <v>2198</v>
      </c>
      <c r="M5" s="6" t="s">
        <v>130</v>
      </c>
      <c r="N5" s="6" t="s">
        <v>131</v>
      </c>
      <c r="O5" s="6">
        <v>84302</v>
      </c>
      <c r="P5" s="6">
        <v>2198</v>
      </c>
      <c r="Q5" s="6" t="s">
        <v>125</v>
      </c>
      <c r="R5" s="6">
        <v>4357235850</v>
      </c>
      <c r="S5" s="6" t="s">
        <v>756</v>
      </c>
      <c r="T5" s="6" t="s">
        <v>846</v>
      </c>
      <c r="U5" s="6" t="s">
        <v>847</v>
      </c>
      <c r="V5" s="6" t="s">
        <v>848</v>
      </c>
      <c r="W5" s="6" t="s">
        <v>849</v>
      </c>
      <c r="X5" s="6" t="s">
        <v>850</v>
      </c>
      <c r="Y5" s="6" t="s">
        <v>851</v>
      </c>
      <c r="Z5" s="9">
        <v>41821</v>
      </c>
      <c r="AA5" s="9">
        <v>42185</v>
      </c>
      <c r="AB5" s="4">
        <v>18631</v>
      </c>
      <c r="AC5" s="4">
        <v>1</v>
      </c>
      <c r="AD5" s="4">
        <v>0</v>
      </c>
      <c r="AE5" s="4">
        <v>0</v>
      </c>
      <c r="AF5" s="49">
        <v>1</v>
      </c>
      <c r="AG5" s="49">
        <v>3.8</v>
      </c>
      <c r="AH5" s="49">
        <v>4</v>
      </c>
      <c r="AI5" s="49">
        <v>7.8</v>
      </c>
      <c r="AJ5" s="41">
        <v>111</v>
      </c>
      <c r="AK5" s="41">
        <v>805</v>
      </c>
      <c r="AL5" s="41">
        <v>590060</v>
      </c>
      <c r="AM5" s="41">
        <v>11270</v>
      </c>
      <c r="AN5" s="41">
        <v>1000</v>
      </c>
      <c r="AO5" s="41">
        <v>7868</v>
      </c>
      <c r="AP5" s="41">
        <v>610198</v>
      </c>
      <c r="AQ5" s="41">
        <v>590060</v>
      </c>
      <c r="AR5" s="41">
        <v>11270</v>
      </c>
      <c r="AS5" s="41">
        <v>1000</v>
      </c>
      <c r="AT5" s="41">
        <v>7868</v>
      </c>
      <c r="AU5" s="41">
        <v>610198</v>
      </c>
      <c r="AV5" s="41">
        <v>280550</v>
      </c>
      <c r="AW5" s="41">
        <v>120894</v>
      </c>
      <c r="AX5" s="41">
        <v>401444</v>
      </c>
      <c r="AY5" s="41">
        <v>92060</v>
      </c>
      <c r="AZ5" s="41"/>
      <c r="BA5" s="41">
        <v>15552</v>
      </c>
      <c r="BB5" s="41">
        <v>19000</v>
      </c>
      <c r="BC5" s="41">
        <v>126612</v>
      </c>
      <c r="BD5" s="41">
        <v>82142</v>
      </c>
      <c r="BE5" s="41">
        <v>610198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54233</v>
      </c>
      <c r="BM5" s="41">
        <v>14759</v>
      </c>
      <c r="BN5" s="41">
        <v>3037</v>
      </c>
      <c r="BO5" s="41">
        <v>16646</v>
      </c>
      <c r="BP5" s="41">
        <v>4275</v>
      </c>
      <c r="BQ5" s="41">
        <v>679</v>
      </c>
      <c r="BR5" s="41">
        <v>606</v>
      </c>
      <c r="BS5" s="41">
        <v>94235</v>
      </c>
      <c r="BT5" s="41"/>
      <c r="BU5" s="41"/>
      <c r="BV5" s="41">
        <v>10</v>
      </c>
      <c r="BW5" s="41">
        <v>51</v>
      </c>
      <c r="BX5" s="41"/>
      <c r="BY5" s="41">
        <v>61</v>
      </c>
      <c r="BZ5" s="41">
        <v>62</v>
      </c>
      <c r="CA5" s="41">
        <v>3040</v>
      </c>
      <c r="CB5" s="41">
        <v>60</v>
      </c>
      <c r="CC5" s="41">
        <v>189352</v>
      </c>
      <c r="CD5" s="41">
        <v>24563</v>
      </c>
      <c r="CE5" s="41">
        <v>12366</v>
      </c>
      <c r="CF5" s="41">
        <v>279139</v>
      </c>
      <c r="CG5" s="41">
        <v>114439</v>
      </c>
      <c r="CH5" s="41">
        <v>14908</v>
      </c>
      <c r="CI5" s="41">
        <v>264231</v>
      </c>
      <c r="CJ5" s="41"/>
      <c r="CK5" s="41"/>
      <c r="CL5" s="41"/>
      <c r="CM5" s="41">
        <v>0</v>
      </c>
      <c r="CN5" s="41">
        <v>113</v>
      </c>
      <c r="CO5" s="42">
        <v>293</v>
      </c>
      <c r="CP5" s="42">
        <v>181</v>
      </c>
      <c r="CQ5" s="42">
        <v>50</v>
      </c>
      <c r="CR5" s="42">
        <v>5508</v>
      </c>
      <c r="CS5" s="42">
        <v>3505</v>
      </c>
      <c r="CT5" s="42">
        <v>681</v>
      </c>
      <c r="CU5" s="41">
        <v>22</v>
      </c>
      <c r="CV5" s="41">
        <v>22482</v>
      </c>
      <c r="CW5" s="41"/>
      <c r="CX5" s="41">
        <v>590060</v>
      </c>
      <c r="CY5" s="53">
        <v>6.29E-4</v>
      </c>
    </row>
    <row r="6" spans="1:103" ht="15" customHeight="1" x14ac:dyDescent="0.2">
      <c r="A6" s="6" t="s">
        <v>158</v>
      </c>
      <c r="B6" s="6">
        <v>0</v>
      </c>
      <c r="C6" s="6">
        <v>0</v>
      </c>
      <c r="D6" s="6">
        <v>0</v>
      </c>
      <c r="G6" s="6" t="s">
        <v>159</v>
      </c>
      <c r="H6" s="6" t="s">
        <v>160</v>
      </c>
      <c r="I6" s="6" t="s">
        <v>161</v>
      </c>
      <c r="J6" s="6" t="s">
        <v>162</v>
      </c>
      <c r="K6" s="6">
        <v>84721</v>
      </c>
      <c r="L6" s="6">
        <v>2610</v>
      </c>
      <c r="M6" s="6" t="s">
        <v>161</v>
      </c>
      <c r="N6" s="6" t="s">
        <v>162</v>
      </c>
      <c r="O6" s="6">
        <v>84721</v>
      </c>
      <c r="P6" s="6">
        <v>2610</v>
      </c>
      <c r="Q6" s="6" t="s">
        <v>165</v>
      </c>
      <c r="R6" s="6">
        <v>4355866661</v>
      </c>
      <c r="S6" s="6" t="s">
        <v>758</v>
      </c>
      <c r="T6" s="6" t="s">
        <v>846</v>
      </c>
      <c r="U6" s="6" t="s">
        <v>847</v>
      </c>
      <c r="V6" s="6" t="s">
        <v>848</v>
      </c>
      <c r="W6" s="6" t="s">
        <v>849</v>
      </c>
      <c r="X6" s="6" t="s">
        <v>850</v>
      </c>
      <c r="Y6" s="6" t="s">
        <v>851</v>
      </c>
      <c r="Z6" s="9">
        <v>41821</v>
      </c>
      <c r="AA6" s="9">
        <v>42185</v>
      </c>
      <c r="AB6" s="4">
        <v>29483</v>
      </c>
      <c r="AC6" s="4">
        <v>1</v>
      </c>
      <c r="AD6" s="4">
        <v>0</v>
      </c>
      <c r="AE6" s="4">
        <v>0</v>
      </c>
      <c r="AF6" s="49">
        <v>1</v>
      </c>
      <c r="AG6" s="49">
        <v>5.25</v>
      </c>
      <c r="AH6" s="49">
        <v>4.9000000000000004</v>
      </c>
      <c r="AI6" s="49">
        <v>10.15</v>
      </c>
      <c r="AJ6" s="41">
        <v>0</v>
      </c>
      <c r="AK6" s="41">
        <v>0</v>
      </c>
      <c r="AL6" s="41">
        <v>479794</v>
      </c>
      <c r="AM6" s="41">
        <v>9354</v>
      </c>
      <c r="AN6" s="41">
        <v>0</v>
      </c>
      <c r="AO6" s="41">
        <v>26232</v>
      </c>
      <c r="AP6" s="41">
        <v>515380</v>
      </c>
      <c r="AQ6" s="41">
        <v>506026</v>
      </c>
      <c r="AR6" s="41">
        <v>9354</v>
      </c>
      <c r="AS6" s="41">
        <v>0</v>
      </c>
      <c r="AT6" s="41">
        <v>0</v>
      </c>
      <c r="AU6" s="41">
        <v>515380</v>
      </c>
      <c r="AV6" s="41">
        <v>238047</v>
      </c>
      <c r="AW6" s="41">
        <v>66245</v>
      </c>
      <c r="AX6" s="41">
        <v>304292</v>
      </c>
      <c r="AY6" s="41">
        <v>81558</v>
      </c>
      <c r="AZ6" s="41"/>
      <c r="BA6" s="41">
        <v>2457</v>
      </c>
      <c r="BB6" s="41">
        <v>0</v>
      </c>
      <c r="BC6" s="41">
        <v>84015</v>
      </c>
      <c r="BD6" s="41">
        <v>127073</v>
      </c>
      <c r="BE6" s="41">
        <v>515380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89455</v>
      </c>
      <c r="BM6" s="41">
        <v>14837</v>
      </c>
      <c r="BN6" s="41">
        <v>6182</v>
      </c>
      <c r="BO6" s="41">
        <v>16762</v>
      </c>
      <c r="BP6" s="41">
        <v>3339</v>
      </c>
      <c r="BQ6" s="41">
        <v>679</v>
      </c>
      <c r="BR6" s="41">
        <v>116</v>
      </c>
      <c r="BS6" s="41">
        <v>131370</v>
      </c>
      <c r="BT6" s="41"/>
      <c r="BU6" s="41"/>
      <c r="BV6" s="41">
        <v>1</v>
      </c>
      <c r="BW6" s="41">
        <v>51</v>
      </c>
      <c r="BX6" s="41"/>
      <c r="BY6" s="41">
        <v>52</v>
      </c>
      <c r="BZ6" s="41">
        <v>5</v>
      </c>
      <c r="CA6" s="41">
        <v>3310</v>
      </c>
      <c r="CB6" s="41">
        <v>66</v>
      </c>
      <c r="CC6" s="41">
        <v>249974</v>
      </c>
      <c r="CD6" s="41"/>
      <c r="CE6" s="41">
        <v>28614</v>
      </c>
      <c r="CF6" s="41">
        <v>322829</v>
      </c>
      <c r="CG6" s="41">
        <v>101475</v>
      </c>
      <c r="CH6" s="41">
        <v>12840</v>
      </c>
      <c r="CI6" s="41">
        <v>309989</v>
      </c>
      <c r="CJ6" s="41"/>
      <c r="CK6" s="41"/>
      <c r="CL6" s="41"/>
      <c r="CM6" s="41">
        <v>0</v>
      </c>
      <c r="CN6" s="41">
        <v>715</v>
      </c>
      <c r="CO6" s="42">
        <v>238</v>
      </c>
      <c r="CP6" s="42">
        <v>202</v>
      </c>
      <c r="CQ6" s="42">
        <v>12</v>
      </c>
      <c r="CR6" s="42">
        <v>5901</v>
      </c>
      <c r="CS6" s="42">
        <v>5518</v>
      </c>
      <c r="CT6" s="42">
        <v>215</v>
      </c>
      <c r="CU6" s="41">
        <v>45</v>
      </c>
      <c r="CV6" s="41">
        <v>57256</v>
      </c>
      <c r="CW6" s="41"/>
      <c r="CX6" s="41">
        <v>506026</v>
      </c>
      <c r="CY6" s="53"/>
    </row>
    <row r="7" spans="1:103" ht="15" customHeight="1" x14ac:dyDescent="0.2">
      <c r="A7" s="6" t="s">
        <v>178</v>
      </c>
      <c r="B7" s="6">
        <v>0</v>
      </c>
      <c r="C7" s="6">
        <v>0</v>
      </c>
      <c r="D7" s="6">
        <v>0</v>
      </c>
      <c r="G7" s="6" t="s">
        <v>179</v>
      </c>
      <c r="H7" s="6" t="s">
        <v>180</v>
      </c>
      <c r="I7" s="6" t="s">
        <v>981</v>
      </c>
      <c r="J7" s="6" t="s">
        <v>182</v>
      </c>
      <c r="K7" s="6">
        <v>84025</v>
      </c>
      <c r="L7" s="6">
        <v>2277</v>
      </c>
      <c r="M7" s="6" t="s">
        <v>185</v>
      </c>
      <c r="N7" s="6" t="s">
        <v>182</v>
      </c>
      <c r="O7" s="6">
        <v>84025</v>
      </c>
      <c r="P7" s="6">
        <v>115</v>
      </c>
      <c r="Q7" s="6" t="s">
        <v>187</v>
      </c>
      <c r="R7" s="6">
        <v>8014513030</v>
      </c>
      <c r="S7" s="6" t="s">
        <v>941</v>
      </c>
      <c r="T7" s="6" t="s">
        <v>846</v>
      </c>
      <c r="U7" s="6" t="s">
        <v>853</v>
      </c>
      <c r="V7" s="6" t="s">
        <v>854</v>
      </c>
      <c r="W7" s="6" t="s">
        <v>849</v>
      </c>
      <c r="X7" s="6" t="s">
        <v>859</v>
      </c>
      <c r="Y7" s="6" t="s">
        <v>851</v>
      </c>
      <c r="Z7" s="9">
        <v>42005</v>
      </c>
      <c r="AA7" s="9">
        <v>42369</v>
      </c>
      <c r="AB7" s="4">
        <v>329692</v>
      </c>
      <c r="AC7" s="4">
        <v>1</v>
      </c>
      <c r="AD7" s="4">
        <v>6</v>
      </c>
      <c r="AE7" s="4">
        <v>0</v>
      </c>
      <c r="AF7" s="49">
        <v>6</v>
      </c>
      <c r="AG7" s="49">
        <v>9</v>
      </c>
      <c r="AH7" s="49">
        <v>74.92</v>
      </c>
      <c r="AI7" s="49">
        <v>83.92</v>
      </c>
      <c r="AJ7" s="41">
        <v>229</v>
      </c>
      <c r="AK7" s="41">
        <v>3901</v>
      </c>
      <c r="AL7" s="41">
        <v>7191358</v>
      </c>
      <c r="AM7" s="41">
        <v>52929</v>
      </c>
      <c r="AN7" s="41">
        <v>0</v>
      </c>
      <c r="AO7" s="41">
        <v>200383</v>
      </c>
      <c r="AP7" s="41">
        <v>7444670</v>
      </c>
      <c r="AQ7" s="41">
        <v>9550805</v>
      </c>
      <c r="AR7" s="41">
        <v>52929</v>
      </c>
      <c r="AS7" s="41">
        <v>0</v>
      </c>
      <c r="AT7" s="41">
        <v>200383</v>
      </c>
      <c r="AU7" s="41">
        <v>9804117</v>
      </c>
      <c r="AV7" s="41">
        <v>3177714</v>
      </c>
      <c r="AW7" s="41">
        <v>1216206</v>
      </c>
      <c r="AX7" s="41">
        <v>4393920</v>
      </c>
      <c r="AY7" s="41">
        <v>635214</v>
      </c>
      <c r="AZ7" s="41"/>
      <c r="BA7" s="41">
        <v>41114</v>
      </c>
      <c r="BB7" s="41">
        <v>280029</v>
      </c>
      <c r="BC7" s="41">
        <v>956357</v>
      </c>
      <c r="BD7" s="41">
        <v>4453840</v>
      </c>
      <c r="BE7" s="41">
        <v>9804117</v>
      </c>
      <c r="BF7" s="41">
        <v>3161988</v>
      </c>
      <c r="BG7" s="41">
        <v>0</v>
      </c>
      <c r="BH7" s="41">
        <v>0</v>
      </c>
      <c r="BI7" s="41">
        <v>275383</v>
      </c>
      <c r="BJ7" s="41">
        <v>3437371</v>
      </c>
      <c r="BK7" s="41">
        <v>3437371</v>
      </c>
      <c r="BL7" s="41">
        <v>640758</v>
      </c>
      <c r="BM7" s="41">
        <v>27227</v>
      </c>
      <c r="BN7" s="41">
        <v>63190</v>
      </c>
      <c r="BO7" s="41">
        <v>16646</v>
      </c>
      <c r="BP7" s="41">
        <v>46565</v>
      </c>
      <c r="BQ7" s="41">
        <v>679</v>
      </c>
      <c r="BR7" s="41">
        <v>280</v>
      </c>
      <c r="BS7" s="41">
        <v>795345</v>
      </c>
      <c r="BT7" s="41"/>
      <c r="BU7" s="41"/>
      <c r="BV7" s="41">
        <v>12</v>
      </c>
      <c r="BW7" s="41">
        <v>51</v>
      </c>
      <c r="BX7" s="41"/>
      <c r="BY7" s="41">
        <v>63</v>
      </c>
      <c r="BZ7" s="41">
        <v>612</v>
      </c>
      <c r="CA7" s="41">
        <v>21072</v>
      </c>
      <c r="CB7" s="41">
        <v>420</v>
      </c>
      <c r="CC7" s="41">
        <v>1376697</v>
      </c>
      <c r="CD7" s="41">
        <v>302559</v>
      </c>
      <c r="CE7" s="41">
        <v>171670</v>
      </c>
      <c r="CF7" s="41">
        <v>2745927</v>
      </c>
      <c r="CG7" s="41">
        <v>1489289</v>
      </c>
      <c r="CH7" s="41">
        <v>193977</v>
      </c>
      <c r="CI7" s="41">
        <v>2551950</v>
      </c>
      <c r="CJ7" s="41"/>
      <c r="CK7" s="41"/>
      <c r="CL7" s="41"/>
      <c r="CM7" s="41">
        <v>2285</v>
      </c>
      <c r="CN7" s="41">
        <v>1269</v>
      </c>
      <c r="CO7" s="42">
        <v>1328</v>
      </c>
      <c r="CP7" s="42">
        <v>1321</v>
      </c>
      <c r="CQ7" s="42">
        <v>1</v>
      </c>
      <c r="CR7" s="42">
        <v>60650</v>
      </c>
      <c r="CS7" s="42">
        <v>58341</v>
      </c>
      <c r="CT7" s="42">
        <v>208</v>
      </c>
      <c r="CU7" s="41">
        <v>92</v>
      </c>
      <c r="CV7" s="41">
        <v>372662</v>
      </c>
      <c r="CW7" s="41">
        <v>762707</v>
      </c>
      <c r="CX7" s="41">
        <v>9550805</v>
      </c>
      <c r="CY7" s="53">
        <v>3.6099999999999999E-4</v>
      </c>
    </row>
    <row r="8" spans="1:103" ht="15" customHeight="1" x14ac:dyDescent="0.2">
      <c r="A8" s="6" t="s">
        <v>190</v>
      </c>
      <c r="B8" s="6">
        <v>0</v>
      </c>
      <c r="C8" s="6">
        <v>0</v>
      </c>
      <c r="D8" s="6">
        <v>0</v>
      </c>
      <c r="G8" s="6" t="s">
        <v>191</v>
      </c>
      <c r="H8" s="6" t="s">
        <v>192</v>
      </c>
      <c r="I8" s="6" t="s">
        <v>193</v>
      </c>
      <c r="J8" s="6" t="s">
        <v>194</v>
      </c>
      <c r="K8" s="6">
        <v>84624</v>
      </c>
      <c r="L8" s="6">
        <v>9440</v>
      </c>
      <c r="M8" s="6" t="s">
        <v>193</v>
      </c>
      <c r="N8" s="6" t="s">
        <v>194</v>
      </c>
      <c r="O8" s="6">
        <v>84624</v>
      </c>
      <c r="P8" s="6">
        <v>9440</v>
      </c>
      <c r="Q8" s="6" t="s">
        <v>197</v>
      </c>
      <c r="R8" s="6">
        <v>4358644945</v>
      </c>
      <c r="S8" s="6" t="s">
        <v>773</v>
      </c>
      <c r="T8" s="6" t="s">
        <v>846</v>
      </c>
      <c r="U8" s="6" t="s">
        <v>847</v>
      </c>
      <c r="V8" s="6" t="s">
        <v>848</v>
      </c>
      <c r="W8" s="6" t="s">
        <v>849</v>
      </c>
      <c r="X8" s="6" t="s">
        <v>850</v>
      </c>
      <c r="Y8" s="6" t="s">
        <v>851</v>
      </c>
      <c r="Z8" s="9">
        <v>41821</v>
      </c>
      <c r="AA8" s="9">
        <v>42185</v>
      </c>
      <c r="AB8" s="4">
        <v>3474</v>
      </c>
      <c r="AC8" s="4">
        <v>1</v>
      </c>
      <c r="AD8" s="4">
        <v>0</v>
      </c>
      <c r="AE8" s="4">
        <v>0</v>
      </c>
      <c r="AF8" s="49">
        <v>0</v>
      </c>
      <c r="AG8" s="49">
        <v>1</v>
      </c>
      <c r="AH8" s="49">
        <v>1.68</v>
      </c>
      <c r="AI8" s="49">
        <v>2.68</v>
      </c>
      <c r="AJ8" s="41">
        <v>32</v>
      </c>
      <c r="AK8" s="41">
        <v>66</v>
      </c>
      <c r="AL8" s="41">
        <v>166606</v>
      </c>
      <c r="AM8" s="41">
        <v>6248</v>
      </c>
      <c r="AN8" s="41">
        <v>0</v>
      </c>
      <c r="AO8" s="41">
        <v>5333</v>
      </c>
      <c r="AP8" s="41">
        <v>178187</v>
      </c>
      <c r="AQ8" s="41">
        <v>166606</v>
      </c>
      <c r="AR8" s="41">
        <v>6248</v>
      </c>
      <c r="AS8" s="41">
        <v>0</v>
      </c>
      <c r="AT8" s="41">
        <v>5333</v>
      </c>
      <c r="AU8" s="41">
        <v>178187</v>
      </c>
      <c r="AV8" s="41">
        <v>83869</v>
      </c>
      <c r="AW8" s="41">
        <v>41219</v>
      </c>
      <c r="AX8" s="41">
        <v>125088</v>
      </c>
      <c r="AY8" s="41">
        <v>20708</v>
      </c>
      <c r="AZ8" s="41"/>
      <c r="BA8" s="41">
        <v>0</v>
      </c>
      <c r="BB8" s="41">
        <v>16083</v>
      </c>
      <c r="BC8" s="41">
        <v>36791</v>
      </c>
      <c r="BD8" s="41">
        <v>16308</v>
      </c>
      <c r="BE8" s="41">
        <v>178187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33119</v>
      </c>
      <c r="BM8" s="41">
        <v>14759</v>
      </c>
      <c r="BN8" s="41">
        <v>2228</v>
      </c>
      <c r="BO8" s="41">
        <v>16646</v>
      </c>
      <c r="BP8" s="41">
        <v>2427</v>
      </c>
      <c r="BQ8" s="41">
        <v>679</v>
      </c>
      <c r="BR8" s="41">
        <v>0</v>
      </c>
      <c r="BS8" s="41">
        <v>69858</v>
      </c>
      <c r="BT8" s="41"/>
      <c r="BU8" s="41"/>
      <c r="BV8" s="41">
        <v>1</v>
      </c>
      <c r="BW8" s="41">
        <v>51</v>
      </c>
      <c r="BX8" s="41"/>
      <c r="BY8" s="41">
        <v>52</v>
      </c>
      <c r="BZ8" s="41">
        <v>41</v>
      </c>
      <c r="CA8" s="41">
        <v>1728</v>
      </c>
      <c r="CB8" s="41">
        <v>35</v>
      </c>
      <c r="CC8" s="41">
        <v>19392</v>
      </c>
      <c r="CD8" s="41">
        <v>101</v>
      </c>
      <c r="CE8" s="41">
        <v>3208</v>
      </c>
      <c r="CF8" s="41">
        <v>30277</v>
      </c>
      <c r="CG8" s="41">
        <v>13406</v>
      </c>
      <c r="CH8" s="41">
        <v>2837</v>
      </c>
      <c r="CI8" s="41">
        <v>27440</v>
      </c>
      <c r="CJ8" s="41"/>
      <c r="CK8" s="41"/>
      <c r="CL8" s="41"/>
      <c r="CM8" s="41">
        <v>0</v>
      </c>
      <c r="CN8" s="41">
        <v>434</v>
      </c>
      <c r="CO8" s="42">
        <v>63</v>
      </c>
      <c r="CP8" s="42">
        <v>35</v>
      </c>
      <c r="CQ8" s="42">
        <v>5</v>
      </c>
      <c r="CR8" s="42">
        <v>2528</v>
      </c>
      <c r="CS8" s="42">
        <v>1651</v>
      </c>
      <c r="CT8" s="42">
        <v>759</v>
      </c>
      <c r="CU8" s="41">
        <v>8</v>
      </c>
      <c r="CV8" s="41">
        <v>2615</v>
      </c>
      <c r="CW8" s="41">
        <v>228</v>
      </c>
      <c r="CX8" s="41">
        <v>166606</v>
      </c>
      <c r="CY8" s="53"/>
    </row>
    <row r="9" spans="1:103" ht="15" customHeight="1" x14ac:dyDescent="0.2">
      <c r="A9" s="6" t="s">
        <v>200</v>
      </c>
      <c r="B9" s="6">
        <v>0</v>
      </c>
      <c r="C9" s="6">
        <v>0</v>
      </c>
      <c r="D9" s="6">
        <v>0</v>
      </c>
      <c r="G9" s="6" t="s">
        <v>201</v>
      </c>
      <c r="H9" s="1" t="s">
        <v>202</v>
      </c>
      <c r="I9" s="6" t="s">
        <v>861</v>
      </c>
      <c r="J9" s="6" t="s">
        <v>172</v>
      </c>
      <c r="K9" s="6">
        <v>84021</v>
      </c>
      <c r="L9" s="6">
        <v>169</v>
      </c>
      <c r="M9" s="6" t="s">
        <v>862</v>
      </c>
      <c r="N9" s="6" t="s">
        <v>172</v>
      </c>
      <c r="O9" s="6">
        <v>84021</v>
      </c>
      <c r="P9" s="6">
        <v>169</v>
      </c>
      <c r="Q9" s="6" t="s">
        <v>172</v>
      </c>
      <c r="R9" s="6">
        <v>4357382800</v>
      </c>
      <c r="S9" s="6" t="s">
        <v>921</v>
      </c>
      <c r="T9" s="6" t="s">
        <v>846</v>
      </c>
      <c r="U9" s="6" t="s">
        <v>853</v>
      </c>
      <c r="V9" s="6" t="s">
        <v>854</v>
      </c>
      <c r="W9" s="6" t="s">
        <v>849</v>
      </c>
      <c r="X9" s="6" t="s">
        <v>859</v>
      </c>
      <c r="Y9" s="6" t="s">
        <v>851</v>
      </c>
      <c r="Z9" s="9">
        <v>42005</v>
      </c>
      <c r="AA9" s="9">
        <v>42369</v>
      </c>
      <c r="AB9" s="4">
        <v>20380</v>
      </c>
      <c r="AC9" s="4">
        <v>1</v>
      </c>
      <c r="AD9" s="4">
        <v>1</v>
      </c>
      <c r="AE9" s="4">
        <v>0</v>
      </c>
      <c r="AF9" s="49">
        <v>1</v>
      </c>
      <c r="AG9" s="49">
        <v>3</v>
      </c>
      <c r="AH9" s="49">
        <v>5.43</v>
      </c>
      <c r="AI9" s="49">
        <v>8.43</v>
      </c>
      <c r="AJ9" s="41">
        <v>29</v>
      </c>
      <c r="AK9" s="41">
        <v>233</v>
      </c>
      <c r="AL9" s="41">
        <v>489873</v>
      </c>
      <c r="AM9" s="41">
        <v>13446</v>
      </c>
      <c r="AN9" s="41">
        <v>0</v>
      </c>
      <c r="AO9" s="41">
        <v>17613</v>
      </c>
      <c r="AP9" s="41">
        <v>520932</v>
      </c>
      <c r="AQ9" s="41">
        <v>459433</v>
      </c>
      <c r="AR9" s="41">
        <v>13446</v>
      </c>
      <c r="AS9" s="41">
        <v>0</v>
      </c>
      <c r="AT9" s="41">
        <v>2500</v>
      </c>
      <c r="AU9" s="41">
        <v>475379</v>
      </c>
      <c r="AV9" s="41">
        <v>223856</v>
      </c>
      <c r="AW9" s="41">
        <v>69054</v>
      </c>
      <c r="AX9" s="41">
        <v>292910</v>
      </c>
      <c r="AY9" s="41">
        <v>51874</v>
      </c>
      <c r="AZ9" s="41"/>
      <c r="BA9" s="41">
        <v>39</v>
      </c>
      <c r="BB9" s="41">
        <v>25268</v>
      </c>
      <c r="BC9" s="41">
        <v>77181</v>
      </c>
      <c r="BD9" s="41">
        <v>105288</v>
      </c>
      <c r="BE9" s="41">
        <v>475379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75939</v>
      </c>
      <c r="BM9" s="41">
        <v>14762</v>
      </c>
      <c r="BN9" s="41">
        <v>6472</v>
      </c>
      <c r="BO9" s="41">
        <v>16646</v>
      </c>
      <c r="BP9" s="41">
        <v>8434</v>
      </c>
      <c r="BQ9" s="41">
        <v>679</v>
      </c>
      <c r="BR9" s="41">
        <v>205</v>
      </c>
      <c r="BS9" s="41">
        <v>123137</v>
      </c>
      <c r="BT9" s="41"/>
      <c r="BU9" s="41"/>
      <c r="BV9" s="41">
        <v>0</v>
      </c>
      <c r="BW9" s="41">
        <v>51</v>
      </c>
      <c r="BX9" s="41"/>
      <c r="BY9" s="41">
        <v>51</v>
      </c>
      <c r="BZ9" s="41">
        <v>61</v>
      </c>
      <c r="CA9" s="41">
        <v>4888</v>
      </c>
      <c r="CB9" s="41">
        <v>98</v>
      </c>
      <c r="CC9" s="41">
        <v>52099</v>
      </c>
      <c r="CD9" s="41">
        <v>13818</v>
      </c>
      <c r="CE9" s="41">
        <v>13174</v>
      </c>
      <c r="CF9" s="41">
        <v>108640</v>
      </c>
      <c r="CG9" s="41">
        <v>63362</v>
      </c>
      <c r="CH9" s="41">
        <v>3038</v>
      </c>
      <c r="CI9" s="41">
        <v>105602</v>
      </c>
      <c r="CJ9" s="41"/>
      <c r="CK9" s="41"/>
      <c r="CL9" s="41"/>
      <c r="CM9" s="41">
        <v>2043</v>
      </c>
      <c r="CN9" s="41">
        <v>3978</v>
      </c>
      <c r="CO9" s="42">
        <v>169</v>
      </c>
      <c r="CP9" s="42">
        <v>168</v>
      </c>
      <c r="CQ9" s="42">
        <v>1</v>
      </c>
      <c r="CR9" s="42">
        <v>3739</v>
      </c>
      <c r="CS9" s="42">
        <v>3737</v>
      </c>
      <c r="CT9" s="42">
        <v>2</v>
      </c>
      <c r="CU9" s="41">
        <v>17</v>
      </c>
      <c r="CV9" s="41">
        <v>13830</v>
      </c>
      <c r="CW9" s="41">
        <v>3362</v>
      </c>
      <c r="CX9" s="41">
        <v>459433</v>
      </c>
      <c r="CY9" s="53">
        <v>2.7700000000000001E-4</v>
      </c>
    </row>
    <row r="10" spans="1:103" ht="15" customHeight="1" x14ac:dyDescent="0.2">
      <c r="A10" s="6" t="s">
        <v>210</v>
      </c>
      <c r="B10" s="6">
        <v>0</v>
      </c>
      <c r="C10" s="6">
        <v>0</v>
      </c>
      <c r="D10" s="6">
        <v>0</v>
      </c>
      <c r="G10" s="6" t="s">
        <v>211</v>
      </c>
      <c r="H10" s="6" t="s">
        <v>212</v>
      </c>
      <c r="I10" s="6" t="s">
        <v>213</v>
      </c>
      <c r="J10" s="6" t="s">
        <v>214</v>
      </c>
      <c r="K10" s="6">
        <v>84005</v>
      </c>
      <c r="L10" s="6">
        <v>5350</v>
      </c>
      <c r="M10" s="6" t="s">
        <v>213</v>
      </c>
      <c r="N10" s="6" t="s">
        <v>214</v>
      </c>
      <c r="O10" s="6">
        <v>84005</v>
      </c>
      <c r="P10" s="6">
        <v>5350</v>
      </c>
      <c r="Q10" s="6" t="s">
        <v>105</v>
      </c>
      <c r="R10" s="6">
        <v>8017896623</v>
      </c>
      <c r="S10" s="6" t="s">
        <v>942</v>
      </c>
      <c r="T10" s="6" t="s">
        <v>846</v>
      </c>
      <c r="U10" s="6" t="s">
        <v>847</v>
      </c>
      <c r="V10" s="6" t="s">
        <v>848</v>
      </c>
      <c r="W10" s="6" t="s">
        <v>849</v>
      </c>
      <c r="X10" s="6" t="s">
        <v>850</v>
      </c>
      <c r="Y10" s="6" t="s">
        <v>851</v>
      </c>
      <c r="Z10" s="9">
        <v>41821</v>
      </c>
      <c r="AA10" s="9">
        <v>42185</v>
      </c>
      <c r="AB10" s="4">
        <v>25593</v>
      </c>
      <c r="AC10" s="4">
        <v>1</v>
      </c>
      <c r="AD10" s="4">
        <v>0</v>
      </c>
      <c r="AE10" s="4">
        <v>0</v>
      </c>
      <c r="AF10" s="49">
        <v>0</v>
      </c>
      <c r="AG10" s="49">
        <v>2</v>
      </c>
      <c r="AH10" s="49">
        <v>3.25</v>
      </c>
      <c r="AI10" s="49">
        <v>5.25</v>
      </c>
      <c r="AJ10" s="41">
        <v>21</v>
      </c>
      <c r="AK10" s="41">
        <v>217</v>
      </c>
      <c r="AL10" s="41">
        <v>307783</v>
      </c>
      <c r="AM10" s="41">
        <v>0</v>
      </c>
      <c r="AN10" s="41">
        <v>0</v>
      </c>
      <c r="AO10" s="41">
        <v>11204</v>
      </c>
      <c r="AP10" s="41">
        <v>318987</v>
      </c>
      <c r="AQ10" s="41">
        <v>307783</v>
      </c>
      <c r="AR10" s="41">
        <v>0</v>
      </c>
      <c r="AS10" s="41">
        <v>0</v>
      </c>
      <c r="AT10" s="41">
        <v>11204</v>
      </c>
      <c r="AU10" s="41">
        <v>318987</v>
      </c>
      <c r="AV10" s="41">
        <v>165781</v>
      </c>
      <c r="AW10" s="41">
        <v>64282</v>
      </c>
      <c r="AX10" s="41">
        <v>230063</v>
      </c>
      <c r="AY10" s="41">
        <v>20250</v>
      </c>
      <c r="AZ10" s="41"/>
      <c r="BA10" s="41">
        <v>5750</v>
      </c>
      <c r="BB10" s="41">
        <v>0</v>
      </c>
      <c r="BC10" s="41">
        <v>26000</v>
      </c>
      <c r="BD10" s="41">
        <v>62924</v>
      </c>
      <c r="BE10" s="41">
        <v>318987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37119</v>
      </c>
      <c r="BM10" s="41">
        <v>14822</v>
      </c>
      <c r="BN10" s="41">
        <v>1289</v>
      </c>
      <c r="BO10" s="41">
        <v>16674</v>
      </c>
      <c r="BP10" s="41">
        <v>2316</v>
      </c>
      <c r="BQ10" s="41">
        <v>679</v>
      </c>
      <c r="BR10" s="41">
        <v>75</v>
      </c>
      <c r="BS10" s="41">
        <v>72974</v>
      </c>
      <c r="BT10" s="41"/>
      <c r="BU10" s="41"/>
      <c r="BV10" s="41">
        <v>3</v>
      </c>
      <c r="BW10" s="41">
        <v>51</v>
      </c>
      <c r="BX10" s="41"/>
      <c r="BY10" s="41">
        <v>54</v>
      </c>
      <c r="BZ10" s="41">
        <v>5</v>
      </c>
      <c r="CA10" s="41">
        <v>2104</v>
      </c>
      <c r="CB10" s="41">
        <v>43</v>
      </c>
      <c r="CC10" s="41">
        <v>121219</v>
      </c>
      <c r="CD10" s="41">
        <v>20518</v>
      </c>
      <c r="CE10" s="41">
        <v>15301</v>
      </c>
      <c r="CF10" s="41">
        <v>157959</v>
      </c>
      <c r="CG10" s="41">
        <v>96489</v>
      </c>
      <c r="CH10" s="41">
        <v>11433</v>
      </c>
      <c r="CI10" s="41">
        <v>146526</v>
      </c>
      <c r="CJ10" s="41"/>
      <c r="CK10" s="41"/>
      <c r="CL10" s="41"/>
      <c r="CM10" s="41">
        <v>0</v>
      </c>
      <c r="CN10" s="41">
        <v>165</v>
      </c>
      <c r="CO10" s="42">
        <v>222</v>
      </c>
      <c r="CP10" s="42">
        <v>148</v>
      </c>
      <c r="CQ10" s="42">
        <v>47</v>
      </c>
      <c r="CR10" s="42">
        <v>8459</v>
      </c>
      <c r="CS10" s="42">
        <v>4566</v>
      </c>
      <c r="CT10" s="42">
        <v>2676</v>
      </c>
      <c r="CU10" s="41">
        <v>12</v>
      </c>
      <c r="CV10" s="41">
        <v>13458</v>
      </c>
      <c r="CW10" s="41">
        <v>6100</v>
      </c>
      <c r="CX10" s="41">
        <v>307783</v>
      </c>
      <c r="CY10" s="53"/>
    </row>
    <row r="11" spans="1:103" ht="15" customHeight="1" x14ac:dyDescent="0.2">
      <c r="A11" s="6" t="s">
        <v>219</v>
      </c>
      <c r="B11" s="6">
        <v>0</v>
      </c>
      <c r="C11" s="6">
        <v>0</v>
      </c>
      <c r="D11" s="6">
        <v>0</v>
      </c>
      <c r="G11" s="6" t="s">
        <v>220</v>
      </c>
      <c r="H11" s="6" t="s">
        <v>221</v>
      </c>
      <c r="I11" s="6" t="s">
        <v>222</v>
      </c>
      <c r="J11" s="6" t="s">
        <v>223</v>
      </c>
      <c r="K11" s="6">
        <v>84513</v>
      </c>
      <c r="L11" s="6">
        <v>515</v>
      </c>
      <c r="M11" s="6" t="s">
        <v>225</v>
      </c>
      <c r="N11" s="6" t="s">
        <v>223</v>
      </c>
      <c r="O11" s="6">
        <v>84513</v>
      </c>
      <c r="P11" s="6">
        <v>515</v>
      </c>
      <c r="Q11" s="6" t="s">
        <v>227</v>
      </c>
      <c r="R11" s="6">
        <v>4353812554</v>
      </c>
      <c r="S11" s="6" t="s">
        <v>943</v>
      </c>
      <c r="T11" s="6" t="s">
        <v>846</v>
      </c>
      <c r="U11" s="6" t="s">
        <v>853</v>
      </c>
      <c r="V11" s="6" t="s">
        <v>854</v>
      </c>
      <c r="W11" s="6" t="s">
        <v>849</v>
      </c>
      <c r="X11" s="6" t="s">
        <v>859</v>
      </c>
      <c r="Y11" s="6" t="s">
        <v>851</v>
      </c>
      <c r="Z11" s="9">
        <v>42005</v>
      </c>
      <c r="AA11" s="9">
        <v>42369</v>
      </c>
      <c r="AB11" s="4">
        <v>10631</v>
      </c>
      <c r="AC11" s="4">
        <v>0</v>
      </c>
      <c r="AD11" s="4">
        <v>8</v>
      </c>
      <c r="AE11" s="4">
        <v>0</v>
      </c>
      <c r="AF11" s="49">
        <v>0</v>
      </c>
      <c r="AG11" s="49">
        <v>12.23</v>
      </c>
      <c r="AH11" s="49">
        <v>1.92</v>
      </c>
      <c r="AI11" s="49">
        <v>14.15</v>
      </c>
      <c r="AJ11" s="41">
        <v>193</v>
      </c>
      <c r="AK11" s="41">
        <v>244</v>
      </c>
      <c r="AL11" s="41">
        <v>837831</v>
      </c>
      <c r="AM11" s="41">
        <v>7483</v>
      </c>
      <c r="AN11" s="41">
        <v>0</v>
      </c>
      <c r="AO11" s="41">
        <v>98517</v>
      </c>
      <c r="AP11" s="41">
        <v>943831</v>
      </c>
      <c r="AQ11" s="41">
        <v>837831</v>
      </c>
      <c r="AR11" s="41">
        <v>7483</v>
      </c>
      <c r="AS11" s="41">
        <v>0</v>
      </c>
      <c r="AT11" s="41">
        <v>98517</v>
      </c>
      <c r="AU11" s="41">
        <v>943831</v>
      </c>
      <c r="AV11" s="41">
        <v>402300</v>
      </c>
      <c r="AW11" s="41">
        <v>248100</v>
      </c>
      <c r="AX11" s="41">
        <v>650400</v>
      </c>
      <c r="AY11" s="41">
        <v>71431</v>
      </c>
      <c r="AZ11" s="41"/>
      <c r="BA11" s="41">
        <v>0</v>
      </c>
      <c r="BB11" s="41">
        <v>0</v>
      </c>
      <c r="BC11" s="41">
        <v>71431</v>
      </c>
      <c r="BD11" s="41">
        <v>222000</v>
      </c>
      <c r="BE11" s="41">
        <v>943831</v>
      </c>
      <c r="BF11" s="41">
        <v>44146</v>
      </c>
      <c r="BG11" s="41">
        <v>0</v>
      </c>
      <c r="BH11" s="41">
        <v>0</v>
      </c>
      <c r="BI11" s="41">
        <v>0</v>
      </c>
      <c r="BJ11" s="41">
        <v>44146</v>
      </c>
      <c r="BK11" s="41">
        <v>44146</v>
      </c>
      <c r="BL11" s="41">
        <v>117180</v>
      </c>
      <c r="BM11" s="41">
        <v>14759</v>
      </c>
      <c r="BN11" s="41">
        <v>2356</v>
      </c>
      <c r="BO11" s="41">
        <v>16646</v>
      </c>
      <c r="BP11" s="41">
        <v>4074</v>
      </c>
      <c r="BQ11" s="41">
        <v>679</v>
      </c>
      <c r="BR11" s="41">
        <v>147</v>
      </c>
      <c r="BS11" s="41">
        <v>155841</v>
      </c>
      <c r="BT11" s="41"/>
      <c r="BU11" s="41"/>
      <c r="BV11" s="41">
        <v>0</v>
      </c>
      <c r="BW11" s="41">
        <v>51</v>
      </c>
      <c r="BX11" s="41"/>
      <c r="BY11" s="41">
        <v>51</v>
      </c>
      <c r="BZ11" s="41">
        <v>102</v>
      </c>
      <c r="CA11" s="41">
        <v>16205</v>
      </c>
      <c r="CB11" s="41">
        <v>319</v>
      </c>
      <c r="CC11" s="41">
        <v>80325</v>
      </c>
      <c r="CD11" s="41">
        <v>5574</v>
      </c>
      <c r="CE11" s="41">
        <v>4000</v>
      </c>
      <c r="CF11" s="41">
        <v>97418</v>
      </c>
      <c r="CG11" s="41">
        <v>19478</v>
      </c>
      <c r="CH11" s="41">
        <v>3137</v>
      </c>
      <c r="CI11" s="41">
        <v>94281</v>
      </c>
      <c r="CJ11" s="41"/>
      <c r="CK11" s="41"/>
      <c r="CL11" s="41"/>
      <c r="CM11" s="41">
        <v>0</v>
      </c>
      <c r="CN11" s="41">
        <v>288</v>
      </c>
      <c r="CO11" s="42">
        <v>854</v>
      </c>
      <c r="CP11" s="42">
        <v>659</v>
      </c>
      <c r="CQ11" s="42">
        <v>47</v>
      </c>
      <c r="CR11" s="42">
        <v>14971</v>
      </c>
      <c r="CS11" s="42">
        <v>12963</v>
      </c>
      <c r="CT11" s="42">
        <v>770</v>
      </c>
      <c r="CU11" s="41">
        <v>29</v>
      </c>
      <c r="CV11" s="41">
        <v>24289</v>
      </c>
      <c r="CW11" s="41">
        <v>4158</v>
      </c>
      <c r="CX11" s="41">
        <v>837831</v>
      </c>
      <c r="CY11" s="53">
        <v>4.0700000000000003E-4</v>
      </c>
    </row>
    <row r="12" spans="1:103" ht="15" customHeight="1" x14ac:dyDescent="0.2">
      <c r="A12" s="6" t="s">
        <v>230</v>
      </c>
      <c r="B12" s="6">
        <v>0</v>
      </c>
      <c r="C12" s="6">
        <v>0</v>
      </c>
      <c r="D12" s="6">
        <v>0</v>
      </c>
      <c r="G12" s="6" t="s">
        <v>231</v>
      </c>
      <c r="H12" s="6" t="s">
        <v>232</v>
      </c>
      <c r="I12" s="6" t="s">
        <v>233</v>
      </c>
      <c r="J12" s="6" t="s">
        <v>234</v>
      </c>
      <c r="K12" s="6">
        <v>84627</v>
      </c>
      <c r="L12" s="6">
        <v>1310</v>
      </c>
      <c r="M12" s="6" t="s">
        <v>233</v>
      </c>
      <c r="N12" s="6" t="s">
        <v>234</v>
      </c>
      <c r="O12" s="6">
        <v>84627</v>
      </c>
      <c r="P12" s="6">
        <v>1310</v>
      </c>
      <c r="Q12" s="6" t="s">
        <v>237</v>
      </c>
      <c r="R12" s="6">
        <v>4352834544</v>
      </c>
      <c r="S12" s="6" t="s">
        <v>922</v>
      </c>
      <c r="T12" s="6" t="s">
        <v>846</v>
      </c>
      <c r="U12" s="6" t="s">
        <v>847</v>
      </c>
      <c r="V12" s="6" t="s">
        <v>848</v>
      </c>
      <c r="W12" s="6" t="s">
        <v>849</v>
      </c>
      <c r="X12" s="6" t="s">
        <v>850</v>
      </c>
      <c r="Y12" s="6" t="s">
        <v>851</v>
      </c>
      <c r="Z12" s="9">
        <v>41821</v>
      </c>
      <c r="AA12" s="9">
        <v>42185</v>
      </c>
      <c r="AB12" s="4">
        <v>6431</v>
      </c>
      <c r="AC12" s="4">
        <v>1</v>
      </c>
      <c r="AD12" s="4">
        <v>0</v>
      </c>
      <c r="AE12" s="4">
        <v>0</v>
      </c>
      <c r="AF12" s="49">
        <v>0</v>
      </c>
      <c r="AG12" s="49">
        <v>2</v>
      </c>
      <c r="AH12" s="49">
        <v>1.5</v>
      </c>
      <c r="AI12" s="49">
        <v>3.5</v>
      </c>
      <c r="AJ12" s="41">
        <v>44</v>
      </c>
      <c r="AK12" s="41">
        <v>113</v>
      </c>
      <c r="AL12" s="41">
        <v>108405</v>
      </c>
      <c r="AM12" s="41">
        <v>5839</v>
      </c>
      <c r="AN12" s="41">
        <v>1800</v>
      </c>
      <c r="AO12" s="41">
        <v>0</v>
      </c>
      <c r="AP12" s="41">
        <v>116044</v>
      </c>
      <c r="AQ12" s="41">
        <v>108405</v>
      </c>
      <c r="AR12" s="41">
        <v>5839</v>
      </c>
      <c r="AS12" s="41">
        <v>1800</v>
      </c>
      <c r="AT12" s="41">
        <v>0</v>
      </c>
      <c r="AU12" s="41">
        <v>116044</v>
      </c>
      <c r="AV12" s="41">
        <v>68121</v>
      </c>
      <c r="AW12" s="41">
        <v>7911</v>
      </c>
      <c r="AX12" s="41">
        <v>76032</v>
      </c>
      <c r="AY12" s="41">
        <v>12600</v>
      </c>
      <c r="AZ12" s="41"/>
      <c r="BA12" s="41">
        <v>0</v>
      </c>
      <c r="BB12" s="41">
        <v>2280</v>
      </c>
      <c r="BC12" s="41">
        <v>14880</v>
      </c>
      <c r="BD12" s="41">
        <v>25132</v>
      </c>
      <c r="BE12" s="41">
        <v>116044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26091</v>
      </c>
      <c r="BM12" s="41">
        <v>14759</v>
      </c>
      <c r="BN12" s="41">
        <v>3311</v>
      </c>
      <c r="BO12" s="41">
        <v>16646</v>
      </c>
      <c r="BP12" s="41">
        <v>2354</v>
      </c>
      <c r="BQ12" s="41">
        <v>679</v>
      </c>
      <c r="BR12" s="41">
        <v>1</v>
      </c>
      <c r="BS12" s="41">
        <v>63841</v>
      </c>
      <c r="BT12" s="41"/>
      <c r="BU12" s="41"/>
      <c r="BV12" s="41">
        <v>0</v>
      </c>
      <c r="BW12" s="41">
        <v>51</v>
      </c>
      <c r="BX12" s="41"/>
      <c r="BY12" s="41">
        <v>51</v>
      </c>
      <c r="BZ12" s="41">
        <v>39</v>
      </c>
      <c r="CA12" s="41">
        <v>2669</v>
      </c>
      <c r="CB12" s="41">
        <v>54</v>
      </c>
      <c r="CC12" s="41">
        <v>47275</v>
      </c>
      <c r="CD12" s="41"/>
      <c r="CE12" s="41">
        <v>3166</v>
      </c>
      <c r="CF12" s="41">
        <v>51875</v>
      </c>
      <c r="CG12" s="41">
        <v>17292</v>
      </c>
      <c r="CH12" s="41">
        <v>1975</v>
      </c>
      <c r="CI12" s="41">
        <v>49900</v>
      </c>
      <c r="CJ12" s="41"/>
      <c r="CK12" s="41"/>
      <c r="CL12" s="41"/>
      <c r="CM12" s="41">
        <v>0</v>
      </c>
      <c r="CN12" s="41">
        <v>375</v>
      </c>
      <c r="CO12" s="42">
        <v>109</v>
      </c>
      <c r="CP12" s="42">
        <v>104</v>
      </c>
      <c r="CQ12" s="42">
        <v>5</v>
      </c>
      <c r="CR12" s="42">
        <v>3560</v>
      </c>
      <c r="CS12" s="42">
        <v>3417</v>
      </c>
      <c r="CT12" s="42">
        <v>120</v>
      </c>
      <c r="CU12" s="41">
        <v>6</v>
      </c>
      <c r="CV12" s="41">
        <v>7578</v>
      </c>
      <c r="CW12" s="41"/>
      <c r="CX12" s="41">
        <v>108405</v>
      </c>
      <c r="CY12" s="53"/>
    </row>
    <row r="13" spans="1:103" s="2" customFormat="1" ht="15" customHeight="1" x14ac:dyDescent="0.2">
      <c r="A13" s="1" t="s">
        <v>239</v>
      </c>
      <c r="B13" s="1">
        <v>0</v>
      </c>
      <c r="C13" s="1">
        <v>0</v>
      </c>
      <c r="D13" s="1">
        <v>0</v>
      </c>
      <c r="E13" s="1"/>
      <c r="F13" s="1"/>
      <c r="G13" s="1" t="s">
        <v>240</v>
      </c>
      <c r="H13" s="1" t="s">
        <v>241</v>
      </c>
      <c r="I13" s="1" t="s">
        <v>242</v>
      </c>
      <c r="J13" s="1" t="s">
        <v>243</v>
      </c>
      <c r="K13" s="1">
        <v>84759</v>
      </c>
      <c r="L13" s="1">
        <v>75</v>
      </c>
      <c r="M13" s="1" t="s">
        <v>328</v>
      </c>
      <c r="N13" s="1" t="s">
        <v>243</v>
      </c>
      <c r="O13" s="1">
        <v>84759</v>
      </c>
      <c r="P13" s="1">
        <v>805</v>
      </c>
      <c r="Q13" s="1" t="s">
        <v>247</v>
      </c>
      <c r="R13" s="1">
        <v>4356762431</v>
      </c>
      <c r="S13" s="1" t="s">
        <v>944</v>
      </c>
      <c r="T13" s="1" t="s">
        <v>846</v>
      </c>
      <c r="U13" s="1" t="s">
        <v>874</v>
      </c>
      <c r="V13" s="1" t="s">
        <v>854</v>
      </c>
      <c r="W13" s="1" t="s">
        <v>849</v>
      </c>
      <c r="X13" s="1" t="s">
        <v>855</v>
      </c>
      <c r="Y13" s="1" t="s">
        <v>851</v>
      </c>
      <c r="Z13" s="8">
        <v>42005</v>
      </c>
      <c r="AA13" s="8">
        <v>42369</v>
      </c>
      <c r="AB13" s="43">
        <v>5024</v>
      </c>
      <c r="AC13" s="43">
        <v>1</v>
      </c>
      <c r="AD13" s="43">
        <v>1</v>
      </c>
      <c r="AE13" s="43">
        <v>1</v>
      </c>
      <c r="AF13" s="51">
        <v>0</v>
      </c>
      <c r="AG13" s="51">
        <v>1.04</v>
      </c>
      <c r="AH13" s="51">
        <v>0.33</v>
      </c>
      <c r="AI13" s="51">
        <v>1.37</v>
      </c>
      <c r="AJ13" s="43">
        <v>33</v>
      </c>
      <c r="AK13" s="43">
        <v>226</v>
      </c>
      <c r="AL13" s="43">
        <v>94613</v>
      </c>
      <c r="AM13" s="43">
        <v>29095</v>
      </c>
      <c r="AN13" s="43">
        <v>173</v>
      </c>
      <c r="AO13" s="43">
        <v>0</v>
      </c>
      <c r="AP13" s="43">
        <v>123881</v>
      </c>
      <c r="AQ13" s="43">
        <v>94613</v>
      </c>
      <c r="AR13" s="43">
        <v>29095</v>
      </c>
      <c r="AS13" s="43">
        <v>173</v>
      </c>
      <c r="AT13" s="43">
        <v>0</v>
      </c>
      <c r="AU13" s="44">
        <v>123881</v>
      </c>
      <c r="AV13" s="43">
        <v>43260</v>
      </c>
      <c r="AW13" s="43">
        <v>9332</v>
      </c>
      <c r="AX13" s="43">
        <v>52592</v>
      </c>
      <c r="AY13" s="43">
        <v>13349</v>
      </c>
      <c r="AZ13" s="43"/>
      <c r="BA13" s="43">
        <v>0</v>
      </c>
      <c r="BB13" s="43">
        <v>0</v>
      </c>
      <c r="BC13" s="43">
        <v>6005</v>
      </c>
      <c r="BD13" s="43">
        <v>25441</v>
      </c>
      <c r="BE13" s="44">
        <v>82848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30115</v>
      </c>
      <c r="BM13" s="42">
        <v>14759</v>
      </c>
      <c r="BN13" s="43">
        <v>1784</v>
      </c>
      <c r="BO13" s="42">
        <v>16646</v>
      </c>
      <c r="BP13" s="43">
        <v>1304</v>
      </c>
      <c r="BQ13" s="42">
        <v>679</v>
      </c>
      <c r="BR13" s="43">
        <v>9</v>
      </c>
      <c r="BS13" s="43">
        <v>65292</v>
      </c>
      <c r="BT13" s="43"/>
      <c r="BU13" s="43"/>
      <c r="BV13" s="43">
        <v>0</v>
      </c>
      <c r="BW13" s="42">
        <v>51</v>
      </c>
      <c r="BX13" s="42"/>
      <c r="BY13" s="43">
        <v>51</v>
      </c>
      <c r="BZ13" s="43">
        <v>8</v>
      </c>
      <c r="CA13" s="43">
        <v>3455</v>
      </c>
      <c r="CB13" s="43">
        <v>68</v>
      </c>
      <c r="CC13" s="43">
        <v>62383</v>
      </c>
      <c r="CD13" s="43">
        <v>4712</v>
      </c>
      <c r="CE13" s="43">
        <v>2851</v>
      </c>
      <c r="CF13" s="43">
        <v>44982</v>
      </c>
      <c r="CG13" s="43">
        <v>25072</v>
      </c>
      <c r="CH13" s="43">
        <v>2632</v>
      </c>
      <c r="CI13" s="43">
        <v>42350</v>
      </c>
      <c r="CJ13" s="43"/>
      <c r="CK13" s="43"/>
      <c r="CL13" s="43"/>
      <c r="CM13" s="43">
        <v>0</v>
      </c>
      <c r="CN13" s="43">
        <v>134</v>
      </c>
      <c r="CO13" s="43">
        <v>58</v>
      </c>
      <c r="CP13" s="43">
        <v>53</v>
      </c>
      <c r="CQ13" s="43">
        <v>5</v>
      </c>
      <c r="CR13" s="43">
        <v>1883</v>
      </c>
      <c r="CS13" s="43">
        <v>1823</v>
      </c>
      <c r="CT13" s="43">
        <v>60</v>
      </c>
      <c r="CU13" s="43">
        <v>6</v>
      </c>
      <c r="CV13" s="43">
        <v>2990</v>
      </c>
      <c r="CW13" s="43">
        <v>2249</v>
      </c>
      <c r="CX13" s="43">
        <v>94613</v>
      </c>
      <c r="CY13" s="54"/>
    </row>
    <row r="14" spans="1:103" ht="15" customHeight="1" x14ac:dyDescent="0.2">
      <c r="A14" s="6" t="s">
        <v>249</v>
      </c>
      <c r="B14" s="6">
        <v>0</v>
      </c>
      <c r="C14" s="6">
        <v>0</v>
      </c>
      <c r="D14" s="6">
        <v>0</v>
      </c>
      <c r="G14" s="6" t="s">
        <v>250</v>
      </c>
      <c r="H14" s="1" t="s">
        <v>251</v>
      </c>
      <c r="I14" s="6" t="s">
        <v>945</v>
      </c>
      <c r="J14" s="6" t="s">
        <v>253</v>
      </c>
      <c r="K14" s="6">
        <v>84312</v>
      </c>
      <c r="L14" s="6">
        <v>147</v>
      </c>
      <c r="M14" s="6" t="s">
        <v>946</v>
      </c>
      <c r="N14" s="6" t="s">
        <v>253</v>
      </c>
      <c r="O14" s="6">
        <v>84312</v>
      </c>
      <c r="P14" s="6">
        <v>147</v>
      </c>
      <c r="Q14" s="6" t="s">
        <v>125</v>
      </c>
      <c r="R14" s="6">
        <v>4352573117</v>
      </c>
      <c r="S14" s="6" t="s">
        <v>947</v>
      </c>
      <c r="T14" s="6" t="s">
        <v>846</v>
      </c>
      <c r="U14" s="6" t="s">
        <v>847</v>
      </c>
      <c r="V14" s="6" t="s">
        <v>848</v>
      </c>
      <c r="W14" s="6" t="s">
        <v>849</v>
      </c>
      <c r="X14" s="6" t="s">
        <v>850</v>
      </c>
      <c r="Y14" s="6" t="s">
        <v>851</v>
      </c>
      <c r="Z14" s="9">
        <v>41821</v>
      </c>
      <c r="AA14" s="9">
        <v>42185</v>
      </c>
      <c r="AB14" s="4">
        <v>2422</v>
      </c>
      <c r="AC14" s="4">
        <v>1</v>
      </c>
      <c r="AD14" s="4">
        <v>0</v>
      </c>
      <c r="AE14" s="4">
        <v>0</v>
      </c>
      <c r="AF14" s="49">
        <v>0</v>
      </c>
      <c r="AG14" s="49">
        <v>1</v>
      </c>
      <c r="AH14" s="49">
        <v>0.85</v>
      </c>
      <c r="AI14" s="49">
        <v>1.85</v>
      </c>
      <c r="AJ14" s="41">
        <v>38</v>
      </c>
      <c r="AK14" s="41">
        <v>1413</v>
      </c>
      <c r="AL14" s="41">
        <v>72250</v>
      </c>
      <c r="AM14" s="41">
        <v>21553</v>
      </c>
      <c r="AN14" s="41">
        <v>6500</v>
      </c>
      <c r="AO14" s="41">
        <v>4140</v>
      </c>
      <c r="AP14" s="41">
        <v>104443</v>
      </c>
      <c r="AQ14" s="41">
        <v>72250</v>
      </c>
      <c r="AR14" s="41">
        <v>21553</v>
      </c>
      <c r="AS14" s="41">
        <v>6500</v>
      </c>
      <c r="AT14" s="41">
        <v>4140</v>
      </c>
      <c r="AU14" s="41">
        <v>104443</v>
      </c>
      <c r="AV14" s="41">
        <v>45217</v>
      </c>
      <c r="AW14" s="41">
        <v>3739</v>
      </c>
      <c r="AX14" s="41">
        <v>48956</v>
      </c>
      <c r="AY14" s="41">
        <v>15894</v>
      </c>
      <c r="AZ14" s="41"/>
      <c r="BA14" s="41">
        <v>0</v>
      </c>
      <c r="BB14" s="41">
        <v>18456</v>
      </c>
      <c r="BC14" s="41">
        <v>34350</v>
      </c>
      <c r="BD14" s="41">
        <v>21137</v>
      </c>
      <c r="BE14" s="41">
        <v>104443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11464</v>
      </c>
      <c r="BM14" s="41">
        <v>14759</v>
      </c>
      <c r="BN14" s="41">
        <v>636</v>
      </c>
      <c r="BO14" s="41">
        <v>16646</v>
      </c>
      <c r="BP14" s="41">
        <v>1106</v>
      </c>
      <c r="BQ14" s="41">
        <v>679</v>
      </c>
      <c r="BR14" s="41">
        <v>349</v>
      </c>
      <c r="BS14" s="41">
        <v>45639</v>
      </c>
      <c r="BT14" s="41"/>
      <c r="BU14" s="41"/>
      <c r="BV14" s="41">
        <v>0</v>
      </c>
      <c r="BW14" s="41">
        <v>51</v>
      </c>
      <c r="BX14" s="41"/>
      <c r="BY14" s="41">
        <v>51</v>
      </c>
      <c r="BZ14" s="41">
        <v>2</v>
      </c>
      <c r="CA14" s="41">
        <v>1352</v>
      </c>
      <c r="CB14" s="41">
        <v>26</v>
      </c>
      <c r="CC14" s="41">
        <v>13087</v>
      </c>
      <c r="CD14" s="41">
        <v>1372</v>
      </c>
      <c r="CE14" s="41">
        <v>1567</v>
      </c>
      <c r="CF14" s="41">
        <v>44453</v>
      </c>
      <c r="CG14" s="41">
        <v>10990</v>
      </c>
      <c r="CH14" s="41">
        <v>603</v>
      </c>
      <c r="CI14" s="41">
        <v>43850</v>
      </c>
      <c r="CJ14" s="41"/>
      <c r="CK14" s="41"/>
      <c r="CL14" s="41"/>
      <c r="CM14" s="41">
        <v>4</v>
      </c>
      <c r="CN14" s="41">
        <v>13</v>
      </c>
      <c r="CO14" s="42">
        <v>120</v>
      </c>
      <c r="CP14" s="42">
        <v>56</v>
      </c>
      <c r="CQ14" s="42">
        <v>46</v>
      </c>
      <c r="CR14" s="42">
        <v>3624</v>
      </c>
      <c r="CS14" s="42">
        <v>2107</v>
      </c>
      <c r="CT14" s="42">
        <v>568</v>
      </c>
      <c r="CU14" s="41">
        <v>10</v>
      </c>
      <c r="CV14" s="41">
        <v>3088</v>
      </c>
      <c r="CW14" s="41">
        <v>619</v>
      </c>
      <c r="CX14" s="41">
        <v>72250</v>
      </c>
      <c r="CY14" s="53"/>
    </row>
    <row r="15" spans="1:103" ht="15" customHeight="1" x14ac:dyDescent="0.2">
      <c r="A15" s="6" t="s">
        <v>259</v>
      </c>
      <c r="B15" s="6">
        <v>0</v>
      </c>
      <c r="C15" s="6">
        <v>0</v>
      </c>
      <c r="D15" s="6">
        <v>0</v>
      </c>
      <c r="G15" s="6" t="s">
        <v>260</v>
      </c>
      <c r="H15" s="6" t="s">
        <v>261</v>
      </c>
      <c r="I15" s="6" t="s">
        <v>804</v>
      </c>
      <c r="J15" s="6" t="s">
        <v>263</v>
      </c>
      <c r="K15" s="6">
        <v>84532</v>
      </c>
      <c r="L15" s="6">
        <v>2463</v>
      </c>
      <c r="M15" s="6" t="s">
        <v>804</v>
      </c>
      <c r="N15" s="6" t="s">
        <v>263</v>
      </c>
      <c r="O15" s="6">
        <v>84532</v>
      </c>
      <c r="P15" s="6">
        <v>2463</v>
      </c>
      <c r="Q15" s="6" t="s">
        <v>266</v>
      </c>
      <c r="R15" s="6">
        <v>4352595421</v>
      </c>
      <c r="S15" s="6" t="s">
        <v>948</v>
      </c>
      <c r="T15" s="6" t="s">
        <v>846</v>
      </c>
      <c r="U15" s="6" t="s">
        <v>853</v>
      </c>
      <c r="V15" s="6" t="s">
        <v>854</v>
      </c>
      <c r="W15" s="6" t="s">
        <v>849</v>
      </c>
      <c r="X15" s="6" t="s">
        <v>859</v>
      </c>
      <c r="Y15" s="6" t="s">
        <v>851</v>
      </c>
      <c r="Z15" s="9">
        <v>42005</v>
      </c>
      <c r="AA15" s="9">
        <v>42369</v>
      </c>
      <c r="AB15" s="4">
        <v>9429</v>
      </c>
      <c r="AC15" s="4">
        <v>1</v>
      </c>
      <c r="AD15" s="4">
        <v>1</v>
      </c>
      <c r="AE15" s="4">
        <v>0</v>
      </c>
      <c r="AF15" s="49">
        <v>1</v>
      </c>
      <c r="AG15" s="49">
        <v>1</v>
      </c>
      <c r="AH15" s="49">
        <v>10</v>
      </c>
      <c r="AI15" s="49">
        <v>11</v>
      </c>
      <c r="AJ15" s="41">
        <v>51</v>
      </c>
      <c r="AK15" s="41">
        <v>1544</v>
      </c>
      <c r="AL15" s="41">
        <v>707589</v>
      </c>
      <c r="AM15" s="41">
        <v>7157</v>
      </c>
      <c r="AN15" s="41">
        <v>31629</v>
      </c>
      <c r="AO15" s="41">
        <v>34844</v>
      </c>
      <c r="AP15" s="41">
        <v>781219</v>
      </c>
      <c r="AQ15" s="41">
        <v>668199</v>
      </c>
      <c r="AR15" s="41">
        <v>7157</v>
      </c>
      <c r="AS15" s="41">
        <v>31629</v>
      </c>
      <c r="AT15" s="41">
        <v>34844</v>
      </c>
      <c r="AU15" s="41">
        <v>741829</v>
      </c>
      <c r="AV15" s="41">
        <v>377756</v>
      </c>
      <c r="AW15" s="41">
        <v>159275</v>
      </c>
      <c r="AX15" s="41">
        <v>537031</v>
      </c>
      <c r="AY15" s="41">
        <v>44253</v>
      </c>
      <c r="AZ15" s="41"/>
      <c r="BA15" s="41">
        <v>3000</v>
      </c>
      <c r="BB15" s="41">
        <v>13316</v>
      </c>
      <c r="BC15" s="41">
        <v>60569</v>
      </c>
      <c r="BD15" s="41">
        <v>144229</v>
      </c>
      <c r="BE15" s="41">
        <v>741829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37202</v>
      </c>
      <c r="BM15" s="41">
        <v>14759</v>
      </c>
      <c r="BN15" s="41">
        <v>4058</v>
      </c>
      <c r="BO15" s="41">
        <v>16646</v>
      </c>
      <c r="BP15" s="41">
        <v>5090</v>
      </c>
      <c r="BQ15" s="41">
        <v>679</v>
      </c>
      <c r="BR15" s="41">
        <v>210</v>
      </c>
      <c r="BS15" s="41">
        <v>78644</v>
      </c>
      <c r="BT15" s="41"/>
      <c r="BU15" s="41"/>
      <c r="BV15" s="41">
        <v>1</v>
      </c>
      <c r="BW15" s="41">
        <v>51</v>
      </c>
      <c r="BX15" s="41"/>
      <c r="BY15" s="41">
        <v>52</v>
      </c>
      <c r="BZ15" s="41">
        <v>96</v>
      </c>
      <c r="CA15" s="41">
        <v>3728</v>
      </c>
      <c r="CB15" s="41">
        <v>75</v>
      </c>
      <c r="CC15" s="41">
        <v>148101</v>
      </c>
      <c r="CD15" s="41">
        <v>15445</v>
      </c>
      <c r="CE15" s="41">
        <v>7752</v>
      </c>
      <c r="CF15" s="41">
        <v>166374</v>
      </c>
      <c r="CG15" s="41">
        <v>57670</v>
      </c>
      <c r="CH15" s="41">
        <v>4718</v>
      </c>
      <c r="CI15" s="41">
        <v>161656</v>
      </c>
      <c r="CJ15" s="41"/>
      <c r="CK15" s="41"/>
      <c r="CL15" s="41"/>
      <c r="CM15" s="41">
        <v>0</v>
      </c>
      <c r="CN15" s="41">
        <v>471</v>
      </c>
      <c r="CO15" s="42">
        <v>378</v>
      </c>
      <c r="CP15" s="42">
        <v>285</v>
      </c>
      <c r="CQ15" s="42">
        <v>2</v>
      </c>
      <c r="CR15" s="42">
        <v>9177</v>
      </c>
      <c r="CS15" s="42">
        <v>5334</v>
      </c>
      <c r="CT15" s="42">
        <v>200</v>
      </c>
      <c r="CU15" s="41">
        <v>67</v>
      </c>
      <c r="CV15" s="41">
        <v>94798</v>
      </c>
      <c r="CW15" s="41">
        <v>112688</v>
      </c>
      <c r="CX15" s="41">
        <v>668199</v>
      </c>
      <c r="CY15" s="53">
        <v>4.57E-4</v>
      </c>
    </row>
    <row r="16" spans="1:103" ht="15" customHeight="1" x14ac:dyDescent="0.2">
      <c r="A16" s="6" t="s">
        <v>1007</v>
      </c>
      <c r="G16" s="6" t="s">
        <v>1095</v>
      </c>
      <c r="H16" s="1" t="s">
        <v>1008</v>
      </c>
      <c r="I16" s="6" t="s">
        <v>1009</v>
      </c>
      <c r="J16" s="6" t="s">
        <v>671</v>
      </c>
      <c r="K16" s="6">
        <v>84029</v>
      </c>
      <c r="L16" s="6">
        <v>9998</v>
      </c>
      <c r="M16" s="6" t="s">
        <v>1009</v>
      </c>
      <c r="N16" s="6" t="s">
        <v>671</v>
      </c>
      <c r="O16" s="6">
        <v>84029</v>
      </c>
      <c r="P16" s="6">
        <v>9998</v>
      </c>
      <c r="Q16" s="6" t="s">
        <v>662</v>
      </c>
      <c r="R16" s="6">
        <v>4358841670</v>
      </c>
      <c r="S16" s="6" t="s">
        <v>1010</v>
      </c>
      <c r="T16" s="6" t="s">
        <v>846</v>
      </c>
      <c r="U16" s="6" t="s">
        <v>847</v>
      </c>
      <c r="V16" s="6" t="s">
        <v>848</v>
      </c>
      <c r="W16" s="6" t="s">
        <v>849</v>
      </c>
      <c r="X16" s="6" t="s">
        <v>850</v>
      </c>
      <c r="Y16" s="6" t="s">
        <v>851</v>
      </c>
      <c r="Z16" s="9">
        <v>41822</v>
      </c>
      <c r="AA16" s="9">
        <v>42186</v>
      </c>
      <c r="AB16" s="4">
        <v>9838</v>
      </c>
      <c r="AC16" s="4">
        <v>1</v>
      </c>
      <c r="AD16" s="4">
        <v>0</v>
      </c>
      <c r="AE16" s="4">
        <v>0</v>
      </c>
      <c r="AF16" s="49">
        <v>0</v>
      </c>
      <c r="AG16" s="49">
        <v>1</v>
      </c>
      <c r="AH16" s="49">
        <v>2.0299999999999998</v>
      </c>
      <c r="AI16" s="49">
        <v>3.03</v>
      </c>
      <c r="AJ16" s="41">
        <v>84</v>
      </c>
      <c r="AK16" s="41">
        <v>750</v>
      </c>
      <c r="AL16" s="41">
        <v>232200</v>
      </c>
      <c r="AM16" s="41">
        <v>500</v>
      </c>
      <c r="AN16" s="41">
        <v>0</v>
      </c>
      <c r="AO16" s="41">
        <v>1294</v>
      </c>
      <c r="AP16" s="41">
        <v>233994</v>
      </c>
      <c r="AQ16" s="41">
        <v>221428</v>
      </c>
      <c r="AR16" s="41">
        <v>500</v>
      </c>
      <c r="AS16" s="41">
        <v>0</v>
      </c>
      <c r="AT16" s="41">
        <v>1294</v>
      </c>
      <c r="AU16" s="41">
        <v>223222</v>
      </c>
      <c r="AV16" s="41">
        <v>72397</v>
      </c>
      <c r="AW16" s="41">
        <v>33346</v>
      </c>
      <c r="AX16" s="41">
        <v>105743</v>
      </c>
      <c r="AY16" s="41">
        <v>4956</v>
      </c>
      <c r="AZ16" s="41"/>
      <c r="BA16" s="41">
        <v>0</v>
      </c>
      <c r="BB16" s="41">
        <v>2160</v>
      </c>
      <c r="BC16" s="41">
        <v>7116</v>
      </c>
      <c r="BD16" s="41">
        <v>110363</v>
      </c>
      <c r="BE16" s="41">
        <v>223222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30236</v>
      </c>
      <c r="BM16" s="41">
        <v>14759</v>
      </c>
      <c r="BN16" s="41">
        <v>452</v>
      </c>
      <c r="BO16" s="41">
        <v>16646</v>
      </c>
      <c r="BP16" s="41">
        <v>2174</v>
      </c>
      <c r="BQ16" s="41">
        <v>679</v>
      </c>
      <c r="BR16" s="41">
        <v>2</v>
      </c>
      <c r="BS16" s="41">
        <v>64948</v>
      </c>
      <c r="BT16" s="41"/>
      <c r="BU16" s="41"/>
      <c r="BV16" s="41">
        <v>0</v>
      </c>
      <c r="BW16" s="41">
        <v>51</v>
      </c>
      <c r="BX16" s="41"/>
      <c r="BY16" s="41">
        <v>51</v>
      </c>
      <c r="BZ16" s="41">
        <v>16</v>
      </c>
      <c r="CA16" s="41">
        <v>1984</v>
      </c>
      <c r="CB16" s="41">
        <v>40</v>
      </c>
      <c r="CC16" s="41">
        <v>42380</v>
      </c>
      <c r="CD16" s="41">
        <v>6240</v>
      </c>
      <c r="CE16" s="41">
        <v>2494</v>
      </c>
      <c r="CF16" s="41">
        <v>51787</v>
      </c>
      <c r="CG16" s="41">
        <v>30515</v>
      </c>
      <c r="CH16" s="41">
        <v>5295</v>
      </c>
      <c r="CI16" s="41">
        <v>46492</v>
      </c>
      <c r="CJ16" s="41"/>
      <c r="CK16" s="41"/>
      <c r="CL16" s="41"/>
      <c r="CM16" s="41">
        <v>0</v>
      </c>
      <c r="CN16" s="41">
        <v>99</v>
      </c>
      <c r="CO16" s="42">
        <v>205</v>
      </c>
      <c r="CP16" s="42">
        <v>139</v>
      </c>
      <c r="CQ16" s="42">
        <v>13</v>
      </c>
      <c r="CR16" s="42">
        <v>4142</v>
      </c>
      <c r="CS16" s="42">
        <v>2510</v>
      </c>
      <c r="CT16" s="42">
        <v>285</v>
      </c>
      <c r="CU16" s="41">
        <v>8</v>
      </c>
      <c r="CV16" s="41">
        <v>5171</v>
      </c>
      <c r="CW16" s="41"/>
      <c r="CX16" s="41">
        <v>221428</v>
      </c>
      <c r="CY16" s="53"/>
    </row>
    <row r="17" spans="1:103" ht="15" customHeight="1" x14ac:dyDescent="0.2">
      <c r="A17" s="6" t="s">
        <v>269</v>
      </c>
      <c r="B17" s="6">
        <v>0</v>
      </c>
      <c r="C17" s="6">
        <v>0</v>
      </c>
      <c r="D17" s="6">
        <v>0</v>
      </c>
      <c r="G17" s="6" t="s">
        <v>270</v>
      </c>
      <c r="H17" s="6" t="s">
        <v>271</v>
      </c>
      <c r="I17" s="6" t="s">
        <v>272</v>
      </c>
      <c r="J17" s="6" t="s">
        <v>273</v>
      </c>
      <c r="K17" s="6">
        <v>84634</v>
      </c>
      <c r="L17" s="6">
        <v>790</v>
      </c>
      <c r="M17" s="6" t="s">
        <v>275</v>
      </c>
      <c r="N17" s="6" t="s">
        <v>273</v>
      </c>
      <c r="O17" s="6">
        <v>84634</v>
      </c>
      <c r="P17" s="6">
        <v>790</v>
      </c>
      <c r="Q17" s="6" t="s">
        <v>237</v>
      </c>
      <c r="R17" s="6">
        <v>4355283104</v>
      </c>
      <c r="S17" s="6" t="s">
        <v>949</v>
      </c>
      <c r="T17" s="6" t="s">
        <v>846</v>
      </c>
      <c r="U17" s="6" t="s">
        <v>847</v>
      </c>
      <c r="V17" s="6" t="s">
        <v>848</v>
      </c>
      <c r="W17" s="6" t="s">
        <v>849</v>
      </c>
      <c r="X17" s="6" t="s">
        <v>850</v>
      </c>
      <c r="Y17" s="6" t="s">
        <v>851</v>
      </c>
      <c r="Z17" s="9">
        <v>41821</v>
      </c>
      <c r="AA17" s="9">
        <v>42185</v>
      </c>
      <c r="AB17" s="4">
        <v>1757</v>
      </c>
      <c r="AC17" s="4">
        <v>1</v>
      </c>
      <c r="AD17" s="4">
        <v>0</v>
      </c>
      <c r="AE17" s="4">
        <v>0</v>
      </c>
      <c r="AF17" s="49">
        <v>0</v>
      </c>
      <c r="AG17" s="49">
        <v>0.5</v>
      </c>
      <c r="AH17" s="49">
        <v>0.5</v>
      </c>
      <c r="AI17" s="49">
        <v>1</v>
      </c>
      <c r="AJ17" s="41">
        <v>4</v>
      </c>
      <c r="AK17" s="41">
        <v>146</v>
      </c>
      <c r="AL17" s="41">
        <v>46152</v>
      </c>
      <c r="AM17" s="41">
        <v>5172</v>
      </c>
      <c r="AN17" s="41">
        <v>0</v>
      </c>
      <c r="AO17" s="41">
        <v>3610</v>
      </c>
      <c r="AP17" s="41">
        <v>54934</v>
      </c>
      <c r="AQ17" s="41">
        <v>46152</v>
      </c>
      <c r="AR17" s="41">
        <v>5172</v>
      </c>
      <c r="AS17" s="41">
        <v>0</v>
      </c>
      <c r="AT17" s="41">
        <v>3610</v>
      </c>
      <c r="AU17" s="41">
        <v>54934</v>
      </c>
      <c r="AV17" s="41">
        <v>29775</v>
      </c>
      <c r="AW17" s="41">
        <v>5715</v>
      </c>
      <c r="AX17" s="41">
        <v>35490</v>
      </c>
      <c r="AY17" s="41">
        <v>11125</v>
      </c>
      <c r="AZ17" s="41"/>
      <c r="BA17" s="41">
        <v>0</v>
      </c>
      <c r="BB17" s="41">
        <v>564</v>
      </c>
      <c r="BC17" s="41">
        <v>11689</v>
      </c>
      <c r="BD17" s="41">
        <v>7755</v>
      </c>
      <c r="BE17" s="41">
        <v>54934</v>
      </c>
      <c r="BF17" s="41">
        <v>1063</v>
      </c>
      <c r="BG17" s="41">
        <v>0</v>
      </c>
      <c r="BH17" s="41">
        <v>0</v>
      </c>
      <c r="BI17" s="41">
        <v>0</v>
      </c>
      <c r="BJ17" s="41">
        <v>1063</v>
      </c>
      <c r="BK17" s="41">
        <v>1063</v>
      </c>
      <c r="BL17" s="41">
        <v>12288</v>
      </c>
      <c r="BM17" s="41">
        <v>14759</v>
      </c>
      <c r="BN17" s="41">
        <v>1793</v>
      </c>
      <c r="BO17" s="41">
        <v>16646</v>
      </c>
      <c r="BP17" s="41">
        <v>885</v>
      </c>
      <c r="BQ17" s="41">
        <v>679</v>
      </c>
      <c r="BR17" s="41">
        <v>51</v>
      </c>
      <c r="BS17" s="41">
        <v>47101</v>
      </c>
      <c r="BT17" s="41"/>
      <c r="BU17" s="41"/>
      <c r="BV17" s="41">
        <v>0</v>
      </c>
      <c r="BW17" s="41">
        <v>51</v>
      </c>
      <c r="BX17" s="41"/>
      <c r="BY17" s="41">
        <v>51</v>
      </c>
      <c r="BZ17" s="41">
        <v>4</v>
      </c>
      <c r="CA17" s="41">
        <v>1836</v>
      </c>
      <c r="CB17" s="41">
        <v>36</v>
      </c>
      <c r="CC17" s="41">
        <v>10505</v>
      </c>
      <c r="CD17" s="41">
        <v>1881</v>
      </c>
      <c r="CE17" s="41">
        <v>1207</v>
      </c>
      <c r="CF17" s="41">
        <v>31615</v>
      </c>
      <c r="CG17" s="41">
        <v>8610</v>
      </c>
      <c r="CH17" s="41">
        <v>1005</v>
      </c>
      <c r="CI17" s="41">
        <v>30610</v>
      </c>
      <c r="CJ17" s="41"/>
      <c r="CK17" s="41"/>
      <c r="CL17" s="41"/>
      <c r="CM17" s="41">
        <v>0</v>
      </c>
      <c r="CN17" s="41">
        <v>26</v>
      </c>
      <c r="CO17" s="42">
        <v>110</v>
      </c>
      <c r="CP17" s="42">
        <v>100</v>
      </c>
      <c r="CQ17" s="42">
        <v>0</v>
      </c>
      <c r="CR17" s="42">
        <v>2730</v>
      </c>
      <c r="CS17" s="42">
        <v>2650</v>
      </c>
      <c r="CT17" s="42">
        <v>0</v>
      </c>
      <c r="CU17" s="41">
        <v>6</v>
      </c>
      <c r="CV17" s="41">
        <v>2761</v>
      </c>
      <c r="CW17" s="41">
        <v>456</v>
      </c>
      <c r="CX17" s="41">
        <v>46152</v>
      </c>
      <c r="CY17" s="53">
        <v>2.34E-4</v>
      </c>
    </row>
    <row r="18" spans="1:103" ht="15" customHeight="1" x14ac:dyDescent="0.2">
      <c r="A18" s="6" t="s">
        <v>278</v>
      </c>
      <c r="B18" s="6">
        <v>0</v>
      </c>
      <c r="C18" s="6">
        <v>0</v>
      </c>
      <c r="D18" s="6">
        <v>0</v>
      </c>
      <c r="G18" s="6" t="s">
        <v>279</v>
      </c>
      <c r="H18" s="6" t="s">
        <v>280</v>
      </c>
      <c r="I18" s="6" t="s">
        <v>281</v>
      </c>
      <c r="J18" s="6" t="s">
        <v>282</v>
      </c>
      <c r="K18" s="6">
        <v>84526</v>
      </c>
      <c r="L18" s="6">
        <v>1533</v>
      </c>
      <c r="M18" s="6" t="s">
        <v>281</v>
      </c>
      <c r="N18" s="6" t="s">
        <v>282</v>
      </c>
      <c r="O18" s="6">
        <v>84526</v>
      </c>
      <c r="P18" s="6">
        <v>1533</v>
      </c>
      <c r="Q18" s="6" t="s">
        <v>156</v>
      </c>
      <c r="R18" s="6">
        <v>4354725601</v>
      </c>
      <c r="S18" s="6" t="s">
        <v>1011</v>
      </c>
      <c r="T18" s="6" t="s">
        <v>846</v>
      </c>
      <c r="U18" s="6" t="s">
        <v>847</v>
      </c>
      <c r="V18" s="6" t="s">
        <v>848</v>
      </c>
      <c r="W18" s="6" t="s">
        <v>849</v>
      </c>
      <c r="X18" s="6" t="s">
        <v>850</v>
      </c>
      <c r="Y18" s="6" t="s">
        <v>851</v>
      </c>
      <c r="Z18" s="9">
        <v>41821</v>
      </c>
      <c r="AA18" s="9">
        <v>42185</v>
      </c>
      <c r="AB18" s="4">
        <v>2144</v>
      </c>
      <c r="AC18" s="4">
        <v>1</v>
      </c>
      <c r="AD18" s="4">
        <v>0</v>
      </c>
      <c r="AE18" s="4">
        <v>0</v>
      </c>
      <c r="AF18" s="49">
        <v>0</v>
      </c>
      <c r="AG18" s="49">
        <v>0.5</v>
      </c>
      <c r="AH18" s="49">
        <v>0.5</v>
      </c>
      <c r="AI18" s="49">
        <v>1</v>
      </c>
      <c r="AJ18" s="41">
        <v>17</v>
      </c>
      <c r="AK18" s="41">
        <v>946</v>
      </c>
      <c r="AL18" s="41">
        <v>37789</v>
      </c>
      <c r="AM18" s="41">
        <v>4661</v>
      </c>
      <c r="AN18" s="41">
        <v>0</v>
      </c>
      <c r="AO18" s="41">
        <v>678</v>
      </c>
      <c r="AP18" s="41">
        <v>43128</v>
      </c>
      <c r="AQ18" s="41">
        <v>37789</v>
      </c>
      <c r="AR18" s="41">
        <v>4661</v>
      </c>
      <c r="AS18" s="41">
        <v>0</v>
      </c>
      <c r="AT18" s="41">
        <v>678</v>
      </c>
      <c r="AU18" s="41">
        <v>43128</v>
      </c>
      <c r="AV18" s="41">
        <v>24000</v>
      </c>
      <c r="AW18" s="41">
        <v>6000</v>
      </c>
      <c r="AX18" s="41">
        <v>30000</v>
      </c>
      <c r="AY18" s="41">
        <v>5719</v>
      </c>
      <c r="AZ18" s="41"/>
      <c r="BA18" s="41">
        <v>0</v>
      </c>
      <c r="BB18" s="41">
        <v>2874</v>
      </c>
      <c r="BC18" s="41">
        <v>8593</v>
      </c>
      <c r="BD18" s="41">
        <v>4535</v>
      </c>
      <c r="BE18" s="41">
        <v>43128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8486</v>
      </c>
      <c r="BM18" s="41">
        <v>14759</v>
      </c>
      <c r="BN18" s="41">
        <v>289</v>
      </c>
      <c r="BO18" s="41">
        <v>16646</v>
      </c>
      <c r="BP18" s="41">
        <v>157</v>
      </c>
      <c r="BQ18" s="41">
        <v>679</v>
      </c>
      <c r="BR18" s="41">
        <v>0</v>
      </c>
      <c r="BS18" s="41">
        <v>41016</v>
      </c>
      <c r="BT18" s="41"/>
      <c r="BU18" s="41"/>
      <c r="BV18" s="41">
        <v>0</v>
      </c>
      <c r="BW18" s="41">
        <v>51</v>
      </c>
      <c r="BX18" s="41"/>
      <c r="BY18" s="41">
        <v>51</v>
      </c>
      <c r="BZ18" s="41">
        <v>10</v>
      </c>
      <c r="CA18" s="41">
        <v>2122</v>
      </c>
      <c r="CB18" s="41">
        <v>44</v>
      </c>
      <c r="CC18" s="41">
        <v>9387</v>
      </c>
      <c r="CD18" s="41">
        <v>4420</v>
      </c>
      <c r="CE18" s="41">
        <v>462</v>
      </c>
      <c r="CF18" s="41">
        <v>14109</v>
      </c>
      <c r="CG18" s="41">
        <v>4000</v>
      </c>
      <c r="CH18" s="45">
        <v>114</v>
      </c>
      <c r="CI18" s="41">
        <v>13995</v>
      </c>
      <c r="CJ18" s="41"/>
      <c r="CK18" s="41"/>
      <c r="CL18" s="41"/>
      <c r="CM18" s="41">
        <v>0</v>
      </c>
      <c r="CN18" s="41">
        <v>72</v>
      </c>
      <c r="CO18" s="42">
        <v>96</v>
      </c>
      <c r="CP18" s="42">
        <v>84</v>
      </c>
      <c r="CQ18" s="42">
        <v>12</v>
      </c>
      <c r="CR18" s="42">
        <v>1290</v>
      </c>
      <c r="CS18" s="42">
        <v>1148</v>
      </c>
      <c r="CT18" s="42">
        <v>142</v>
      </c>
      <c r="CU18" s="41">
        <v>5</v>
      </c>
      <c r="CV18" s="41"/>
      <c r="CW18" s="41"/>
      <c r="CX18" s="41">
        <v>37789</v>
      </c>
      <c r="CY18" s="53"/>
    </row>
    <row r="19" spans="1:103" ht="15" customHeight="1" x14ac:dyDescent="0.2">
      <c r="A19" s="6" t="s">
        <v>878</v>
      </c>
      <c r="B19" s="6">
        <v>0</v>
      </c>
      <c r="C19" s="6">
        <v>0</v>
      </c>
      <c r="D19" s="6">
        <v>0</v>
      </c>
      <c r="G19" s="6" t="s">
        <v>879</v>
      </c>
      <c r="H19" s="6" t="s">
        <v>880</v>
      </c>
      <c r="I19" s="6" t="s">
        <v>881</v>
      </c>
      <c r="J19" s="6" t="s">
        <v>882</v>
      </c>
      <c r="K19" s="6">
        <v>84003</v>
      </c>
      <c r="L19" s="6">
        <v>3857</v>
      </c>
      <c r="M19" s="6" t="s">
        <v>950</v>
      </c>
      <c r="N19" s="6" t="s">
        <v>882</v>
      </c>
      <c r="O19" s="6">
        <v>84003</v>
      </c>
      <c r="P19" s="6">
        <v>3857</v>
      </c>
      <c r="Q19" s="6" t="s">
        <v>105</v>
      </c>
      <c r="R19" s="6">
        <v>8017724528</v>
      </c>
      <c r="S19" s="6" t="s">
        <v>883</v>
      </c>
      <c r="T19" s="6" t="s">
        <v>846</v>
      </c>
      <c r="U19" s="6" t="s">
        <v>847</v>
      </c>
      <c r="V19" s="6" t="s">
        <v>848</v>
      </c>
      <c r="W19" s="6" t="s">
        <v>849</v>
      </c>
      <c r="X19" s="6" t="s">
        <v>850</v>
      </c>
      <c r="Y19" s="6" t="s">
        <v>851</v>
      </c>
      <c r="Z19" s="9">
        <v>41821</v>
      </c>
      <c r="AA19" s="9">
        <v>42185</v>
      </c>
      <c r="AB19" s="4">
        <v>17456</v>
      </c>
      <c r="AC19" s="4">
        <v>1</v>
      </c>
      <c r="AD19" s="4">
        <v>0</v>
      </c>
      <c r="AE19" s="4">
        <v>0</v>
      </c>
      <c r="AF19" s="49">
        <v>1</v>
      </c>
      <c r="AG19" s="49">
        <v>1</v>
      </c>
      <c r="AH19" s="49">
        <v>3.55</v>
      </c>
      <c r="AI19" s="49">
        <v>4.55</v>
      </c>
      <c r="AJ19" s="41">
        <v>58</v>
      </c>
      <c r="AK19" s="41">
        <v>522</v>
      </c>
      <c r="AL19" s="41">
        <v>348178</v>
      </c>
      <c r="AM19" s="41">
        <v>4937</v>
      </c>
      <c r="AN19" s="41">
        <v>0</v>
      </c>
      <c r="AO19" s="41">
        <v>27637</v>
      </c>
      <c r="AP19" s="41">
        <v>380752</v>
      </c>
      <c r="AQ19" s="41">
        <v>204961</v>
      </c>
      <c r="AR19" s="41">
        <v>4937</v>
      </c>
      <c r="AS19" s="41">
        <v>0</v>
      </c>
      <c r="AT19" s="41">
        <v>27637</v>
      </c>
      <c r="AU19" s="41">
        <v>237535</v>
      </c>
      <c r="AV19" s="41">
        <v>139446</v>
      </c>
      <c r="AW19" s="41">
        <v>36845</v>
      </c>
      <c r="AX19" s="41">
        <v>176291</v>
      </c>
      <c r="AY19" s="41">
        <v>25096</v>
      </c>
      <c r="AZ19" s="41"/>
      <c r="BA19" s="41">
        <v>991</v>
      </c>
      <c r="BB19" s="41">
        <v>7626</v>
      </c>
      <c r="BC19" s="41">
        <v>33713</v>
      </c>
      <c r="BD19" s="41">
        <v>27531</v>
      </c>
      <c r="BE19" s="41">
        <v>237535</v>
      </c>
      <c r="BF19" s="41">
        <v>2480</v>
      </c>
      <c r="BG19" s="41">
        <v>0</v>
      </c>
      <c r="BH19" s="41">
        <v>0</v>
      </c>
      <c r="BI19" s="41">
        <v>0</v>
      </c>
      <c r="BJ19" s="41">
        <v>2480</v>
      </c>
      <c r="BK19" s="41">
        <v>2480</v>
      </c>
      <c r="BL19" s="41">
        <v>26251</v>
      </c>
      <c r="BM19" s="41">
        <v>14759</v>
      </c>
      <c r="BN19" s="41">
        <v>933</v>
      </c>
      <c r="BO19" s="41">
        <v>16646</v>
      </c>
      <c r="BP19" s="41">
        <v>1782</v>
      </c>
      <c r="BQ19" s="41">
        <v>679</v>
      </c>
      <c r="BR19" s="41">
        <v>15</v>
      </c>
      <c r="BS19" s="41">
        <v>61065</v>
      </c>
      <c r="BT19" s="41"/>
      <c r="BU19" s="41"/>
      <c r="BV19" s="41">
        <v>1</v>
      </c>
      <c r="BW19" s="41">
        <v>51</v>
      </c>
      <c r="BX19" s="41"/>
      <c r="BY19" s="41">
        <v>52</v>
      </c>
      <c r="BZ19" s="41">
        <v>38</v>
      </c>
      <c r="CA19" s="41">
        <v>2990</v>
      </c>
      <c r="CB19" s="41">
        <v>60</v>
      </c>
      <c r="CC19" s="41">
        <v>67917</v>
      </c>
      <c r="CD19" s="41">
        <v>3783</v>
      </c>
      <c r="CE19" s="41">
        <v>7708</v>
      </c>
      <c r="CF19" s="41">
        <v>163115</v>
      </c>
      <c r="CG19" s="41">
        <v>111302</v>
      </c>
      <c r="CH19" s="41">
        <v>8026</v>
      </c>
      <c r="CI19" s="41">
        <v>155089</v>
      </c>
      <c r="CJ19" s="41"/>
      <c r="CK19" s="41"/>
      <c r="CL19" s="41"/>
      <c r="CM19" s="41">
        <v>0</v>
      </c>
      <c r="CN19" s="41">
        <v>724</v>
      </c>
      <c r="CO19" s="42">
        <v>169</v>
      </c>
      <c r="CP19" s="42">
        <v>149</v>
      </c>
      <c r="CQ19" s="42">
        <v>5</v>
      </c>
      <c r="CR19" s="42">
        <v>5299</v>
      </c>
      <c r="CS19" s="42">
        <v>4831</v>
      </c>
      <c r="CT19" s="42">
        <v>79</v>
      </c>
      <c r="CU19" s="41">
        <v>9</v>
      </c>
      <c r="CV19" s="41">
        <v>14500</v>
      </c>
      <c r="CW19" s="41">
        <v>1800</v>
      </c>
      <c r="CX19" s="41">
        <v>204961</v>
      </c>
      <c r="CY19" s="53">
        <v>2.0599999999999999E-4</v>
      </c>
    </row>
    <row r="20" spans="1:103" s="2" customFormat="1" ht="15" customHeight="1" x14ac:dyDescent="0.2">
      <c r="A20" s="6" t="s">
        <v>287</v>
      </c>
      <c r="B20" s="6">
        <v>0</v>
      </c>
      <c r="C20" s="6">
        <v>0</v>
      </c>
      <c r="D20" s="6">
        <v>0</v>
      </c>
      <c r="E20" s="6"/>
      <c r="F20" s="6"/>
      <c r="G20" s="6" t="s">
        <v>288</v>
      </c>
      <c r="H20" s="6" t="s">
        <v>825</v>
      </c>
      <c r="I20" s="6" t="s">
        <v>826</v>
      </c>
      <c r="J20" s="6" t="s">
        <v>291</v>
      </c>
      <c r="K20" s="6">
        <v>84319</v>
      </c>
      <c r="L20" s="6">
        <v>1297</v>
      </c>
      <c r="M20" s="6" t="s">
        <v>294</v>
      </c>
      <c r="N20" s="6" t="s">
        <v>291</v>
      </c>
      <c r="O20" s="6">
        <v>84319</v>
      </c>
      <c r="P20" s="6">
        <v>310</v>
      </c>
      <c r="Q20" s="6" t="s">
        <v>145</v>
      </c>
      <c r="R20" s="6">
        <v>4352456411</v>
      </c>
      <c r="S20" s="6" t="s">
        <v>951</v>
      </c>
      <c r="T20" s="6" t="s">
        <v>846</v>
      </c>
      <c r="U20" s="6" t="s">
        <v>847</v>
      </c>
      <c r="V20" s="6" t="s">
        <v>848</v>
      </c>
      <c r="W20" s="6" t="s">
        <v>849</v>
      </c>
      <c r="X20" s="6" t="s">
        <v>850</v>
      </c>
      <c r="Y20" s="6" t="s">
        <v>851</v>
      </c>
      <c r="Z20" s="9">
        <v>41821</v>
      </c>
      <c r="AA20" s="9">
        <v>42185</v>
      </c>
      <c r="AB20" s="4">
        <v>17568</v>
      </c>
      <c r="AC20" s="4">
        <v>1</v>
      </c>
      <c r="AD20" s="4">
        <v>0</v>
      </c>
      <c r="AE20" s="4">
        <v>0</v>
      </c>
      <c r="AF20" s="49">
        <v>0</v>
      </c>
      <c r="AG20" s="49">
        <v>0.9</v>
      </c>
      <c r="AH20" s="49">
        <v>5</v>
      </c>
      <c r="AI20" s="49">
        <v>5.9</v>
      </c>
      <c r="AJ20" s="41">
        <v>21</v>
      </c>
      <c r="AK20" s="41">
        <v>535</v>
      </c>
      <c r="AL20" s="41">
        <v>263452</v>
      </c>
      <c r="AM20" s="41">
        <v>6040</v>
      </c>
      <c r="AN20" s="41">
        <v>0</v>
      </c>
      <c r="AO20" s="41">
        <v>6569</v>
      </c>
      <c r="AP20" s="41">
        <v>276061</v>
      </c>
      <c r="AQ20" s="41">
        <v>263452</v>
      </c>
      <c r="AR20" s="41">
        <v>6040</v>
      </c>
      <c r="AS20" s="41">
        <v>0</v>
      </c>
      <c r="AT20" s="41">
        <v>6569</v>
      </c>
      <c r="AU20" s="41">
        <v>276061</v>
      </c>
      <c r="AV20" s="41">
        <v>141772</v>
      </c>
      <c r="AW20" s="41">
        <v>34574</v>
      </c>
      <c r="AX20" s="41">
        <v>176346</v>
      </c>
      <c r="AY20" s="41">
        <v>36361</v>
      </c>
      <c r="AZ20" s="41"/>
      <c r="BA20" s="41">
        <v>0</v>
      </c>
      <c r="BB20" s="41">
        <v>10286</v>
      </c>
      <c r="BC20" s="41">
        <v>46647</v>
      </c>
      <c r="BD20" s="41">
        <v>53068</v>
      </c>
      <c r="BE20" s="41">
        <v>276061</v>
      </c>
      <c r="BF20" s="41">
        <v>4995</v>
      </c>
      <c r="BG20" s="41">
        <v>0</v>
      </c>
      <c r="BH20" s="41">
        <v>0</v>
      </c>
      <c r="BI20" s="41">
        <v>0</v>
      </c>
      <c r="BJ20" s="41">
        <v>4995</v>
      </c>
      <c r="BK20" s="41">
        <v>4995</v>
      </c>
      <c r="BL20" s="41">
        <v>69191</v>
      </c>
      <c r="BM20" s="41">
        <v>14759</v>
      </c>
      <c r="BN20" s="41">
        <v>2077</v>
      </c>
      <c r="BO20" s="41">
        <v>16646</v>
      </c>
      <c r="BP20" s="41">
        <v>3931</v>
      </c>
      <c r="BQ20" s="41">
        <v>679</v>
      </c>
      <c r="BR20" s="41">
        <v>2300</v>
      </c>
      <c r="BS20" s="41">
        <v>109583</v>
      </c>
      <c r="BT20" s="41"/>
      <c r="BU20" s="41"/>
      <c r="BV20" s="41">
        <v>0</v>
      </c>
      <c r="BW20" s="41">
        <v>51</v>
      </c>
      <c r="BX20" s="41"/>
      <c r="BY20" s="41">
        <v>51</v>
      </c>
      <c r="BZ20" s="41">
        <v>62</v>
      </c>
      <c r="CA20" s="41">
        <v>2096</v>
      </c>
      <c r="CB20" s="41">
        <v>42</v>
      </c>
      <c r="CC20" s="41">
        <v>74784</v>
      </c>
      <c r="CD20" s="41">
        <v>16782</v>
      </c>
      <c r="CE20" s="41">
        <v>4587</v>
      </c>
      <c r="CF20" s="41">
        <v>324668</v>
      </c>
      <c r="CG20" s="41">
        <v>181814</v>
      </c>
      <c r="CH20" s="41">
        <v>8111</v>
      </c>
      <c r="CI20" s="41">
        <v>316557</v>
      </c>
      <c r="CJ20" s="41"/>
      <c r="CK20" s="41"/>
      <c r="CL20" s="41"/>
      <c r="CM20" s="41">
        <v>0</v>
      </c>
      <c r="CN20" s="41">
        <v>455</v>
      </c>
      <c r="CO20" s="42">
        <v>170</v>
      </c>
      <c r="CP20" s="42">
        <v>76</v>
      </c>
      <c r="CQ20" s="42">
        <v>53</v>
      </c>
      <c r="CR20" s="42">
        <v>5146</v>
      </c>
      <c r="CS20" s="42">
        <v>2556</v>
      </c>
      <c r="CT20" s="42">
        <v>2237</v>
      </c>
      <c r="CU20" s="41">
        <v>17</v>
      </c>
      <c r="CV20" s="41">
        <v>17840</v>
      </c>
      <c r="CW20" s="41">
        <v>6240</v>
      </c>
      <c r="CX20" s="41">
        <v>263452</v>
      </c>
      <c r="CY20" s="54"/>
    </row>
    <row r="21" spans="1:103" ht="15" customHeight="1" x14ac:dyDescent="0.2">
      <c r="A21" s="6" t="s">
        <v>315</v>
      </c>
      <c r="B21" s="6">
        <v>0</v>
      </c>
      <c r="C21" s="6">
        <v>0</v>
      </c>
      <c r="D21" s="6">
        <v>0</v>
      </c>
      <c r="G21" s="6" t="s">
        <v>316</v>
      </c>
      <c r="H21" s="6" t="s">
        <v>317</v>
      </c>
      <c r="I21" s="6" t="s">
        <v>318</v>
      </c>
      <c r="J21" s="6" t="s">
        <v>319</v>
      </c>
      <c r="K21" s="6">
        <v>84741</v>
      </c>
      <c r="L21" s="6">
        <v>3259</v>
      </c>
      <c r="M21" s="6" t="s">
        <v>318</v>
      </c>
      <c r="N21" s="6" t="s">
        <v>319</v>
      </c>
      <c r="O21" s="6">
        <v>84741</v>
      </c>
      <c r="P21" s="6">
        <v>3259</v>
      </c>
      <c r="Q21" s="6" t="s">
        <v>322</v>
      </c>
      <c r="R21" s="6">
        <v>4356442394</v>
      </c>
      <c r="S21" s="6" t="s">
        <v>915</v>
      </c>
      <c r="T21" s="6" t="s">
        <v>846</v>
      </c>
      <c r="U21" s="6" t="s">
        <v>847</v>
      </c>
      <c r="V21" s="6" t="s">
        <v>848</v>
      </c>
      <c r="W21" s="6" t="s">
        <v>849</v>
      </c>
      <c r="X21" s="6" t="s">
        <v>850</v>
      </c>
      <c r="Y21" s="6" t="s">
        <v>851</v>
      </c>
      <c r="Z21" s="9">
        <v>41821</v>
      </c>
      <c r="AA21" s="9">
        <v>42185</v>
      </c>
      <c r="AB21" s="4">
        <v>4463</v>
      </c>
      <c r="AC21" s="4">
        <v>1</v>
      </c>
      <c r="AD21" s="4">
        <v>0</v>
      </c>
      <c r="AE21" s="4">
        <v>0</v>
      </c>
      <c r="AF21" s="49">
        <v>0</v>
      </c>
      <c r="AG21" s="49">
        <v>2.35</v>
      </c>
      <c r="AH21" s="49">
        <v>0</v>
      </c>
      <c r="AI21" s="49">
        <v>2.35</v>
      </c>
      <c r="AJ21" s="41">
        <v>16</v>
      </c>
      <c r="AK21" s="41">
        <v>1557</v>
      </c>
      <c r="AL21" s="41">
        <v>123914</v>
      </c>
      <c r="AM21" s="41">
        <v>5593</v>
      </c>
      <c r="AN21" s="41">
        <v>0</v>
      </c>
      <c r="AO21" s="41">
        <v>0</v>
      </c>
      <c r="AP21" s="41">
        <v>129507</v>
      </c>
      <c r="AQ21" s="41">
        <v>123914</v>
      </c>
      <c r="AR21" s="41">
        <v>5593</v>
      </c>
      <c r="AS21" s="41">
        <v>0</v>
      </c>
      <c r="AT21" s="41">
        <v>0</v>
      </c>
      <c r="AU21" s="41">
        <v>129507</v>
      </c>
      <c r="AV21" s="41">
        <v>65568</v>
      </c>
      <c r="AW21" s="41">
        <v>24846</v>
      </c>
      <c r="AX21" s="41">
        <v>90414</v>
      </c>
      <c r="AY21" s="41">
        <v>6000</v>
      </c>
      <c r="AZ21" s="41"/>
      <c r="BA21" s="41">
        <v>0</v>
      </c>
      <c r="BB21" s="41">
        <v>500</v>
      </c>
      <c r="BC21" s="41">
        <v>6500</v>
      </c>
      <c r="BD21" s="41">
        <v>32593</v>
      </c>
      <c r="BE21" s="41">
        <v>129507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36411</v>
      </c>
      <c r="BM21" s="41">
        <v>14759</v>
      </c>
      <c r="BN21" s="41">
        <v>1701</v>
      </c>
      <c r="BO21" s="41">
        <v>16646</v>
      </c>
      <c r="BP21" s="41">
        <v>1776</v>
      </c>
      <c r="BQ21" s="41">
        <v>679</v>
      </c>
      <c r="BR21" s="41">
        <v>0</v>
      </c>
      <c r="BS21" s="41">
        <v>71972</v>
      </c>
      <c r="BT21" s="41"/>
      <c r="BU21" s="41"/>
      <c r="BV21" s="41">
        <v>0</v>
      </c>
      <c r="BW21" s="41">
        <v>51</v>
      </c>
      <c r="BX21" s="41"/>
      <c r="BY21" s="41">
        <v>51</v>
      </c>
      <c r="BZ21" s="41">
        <v>47</v>
      </c>
      <c r="CA21" s="41">
        <v>2164</v>
      </c>
      <c r="CB21" s="41">
        <v>45</v>
      </c>
      <c r="CC21" s="41">
        <v>22835</v>
      </c>
      <c r="CD21" s="41">
        <v>208</v>
      </c>
      <c r="CE21" s="41">
        <v>4236</v>
      </c>
      <c r="CF21" s="41">
        <v>41237</v>
      </c>
      <c r="CG21" s="41">
        <v>12047</v>
      </c>
      <c r="CH21" s="41">
        <v>1700</v>
      </c>
      <c r="CI21" s="41">
        <v>39537</v>
      </c>
      <c r="CJ21" s="41"/>
      <c r="CK21" s="41"/>
      <c r="CL21" s="41"/>
      <c r="CM21" s="41">
        <v>0</v>
      </c>
      <c r="CN21" s="41">
        <v>1253</v>
      </c>
      <c r="CO21" s="42">
        <v>76</v>
      </c>
      <c r="CP21" s="42">
        <v>25</v>
      </c>
      <c r="CQ21" s="42">
        <v>4</v>
      </c>
      <c r="CR21" s="42">
        <v>738</v>
      </c>
      <c r="CS21" s="42">
        <v>432</v>
      </c>
      <c r="CT21" s="42">
        <v>57</v>
      </c>
      <c r="CU21" s="41">
        <v>13</v>
      </c>
      <c r="CV21" s="41">
        <v>7363</v>
      </c>
      <c r="CW21" s="4"/>
      <c r="CX21" s="41">
        <v>123914</v>
      </c>
      <c r="CY21" s="53"/>
    </row>
    <row r="22" spans="1:103" ht="15" customHeight="1" x14ac:dyDescent="0.2">
      <c r="A22" s="6" t="s">
        <v>338</v>
      </c>
      <c r="B22" s="6">
        <v>0</v>
      </c>
      <c r="C22" s="6">
        <v>0</v>
      </c>
      <c r="D22" s="6">
        <v>0</v>
      </c>
      <c r="G22" s="6" t="s">
        <v>339</v>
      </c>
      <c r="H22" s="6" t="s">
        <v>340</v>
      </c>
      <c r="I22" s="6" t="s">
        <v>341</v>
      </c>
      <c r="J22" s="6" t="s">
        <v>342</v>
      </c>
      <c r="K22" s="6">
        <v>84043</v>
      </c>
      <c r="L22" s="6">
        <v>1850</v>
      </c>
      <c r="M22" s="6" t="s">
        <v>341</v>
      </c>
      <c r="N22" s="6" t="s">
        <v>342</v>
      </c>
      <c r="O22" s="6">
        <v>84043</v>
      </c>
      <c r="P22" s="6">
        <v>1850</v>
      </c>
      <c r="Q22" s="6" t="s">
        <v>105</v>
      </c>
      <c r="R22" s="6">
        <v>8017687150</v>
      </c>
      <c r="S22" s="6" t="s">
        <v>923</v>
      </c>
      <c r="T22" s="6" t="s">
        <v>846</v>
      </c>
      <c r="U22" s="6" t="s">
        <v>847</v>
      </c>
      <c r="V22" s="6" t="s">
        <v>848</v>
      </c>
      <c r="W22" s="6" t="s">
        <v>849</v>
      </c>
      <c r="X22" s="6" t="s">
        <v>850</v>
      </c>
      <c r="Y22" s="6" t="s">
        <v>851</v>
      </c>
      <c r="Z22" s="9">
        <v>41821</v>
      </c>
      <c r="AA22" s="9">
        <v>42185</v>
      </c>
      <c r="AB22" s="4">
        <v>56275</v>
      </c>
      <c r="AC22" s="4">
        <v>1</v>
      </c>
      <c r="AD22" s="4">
        <v>0</v>
      </c>
      <c r="AE22" s="4">
        <v>0</v>
      </c>
      <c r="AF22" s="49">
        <v>1</v>
      </c>
      <c r="AG22" s="49">
        <v>9</v>
      </c>
      <c r="AH22" s="49">
        <v>12</v>
      </c>
      <c r="AI22" s="49">
        <v>21</v>
      </c>
      <c r="AJ22" s="41">
        <v>0</v>
      </c>
      <c r="AK22" s="41">
        <v>0</v>
      </c>
      <c r="AL22" s="41">
        <v>1076523</v>
      </c>
      <c r="AM22" s="41">
        <v>11964</v>
      </c>
      <c r="AN22" s="41">
        <v>0</v>
      </c>
      <c r="AO22" s="41">
        <v>0</v>
      </c>
      <c r="AP22" s="41">
        <v>1088487</v>
      </c>
      <c r="AQ22" s="41">
        <v>1076523</v>
      </c>
      <c r="AR22" s="41">
        <v>11964</v>
      </c>
      <c r="AS22" s="41">
        <v>0</v>
      </c>
      <c r="AT22" s="41">
        <v>0</v>
      </c>
      <c r="AU22" s="41">
        <v>1088487</v>
      </c>
      <c r="AV22" s="41">
        <v>540936</v>
      </c>
      <c r="AW22" s="41">
        <v>220565</v>
      </c>
      <c r="AX22" s="41">
        <v>761501</v>
      </c>
      <c r="AY22" s="41">
        <v>150666</v>
      </c>
      <c r="AZ22" s="41"/>
      <c r="BA22" s="41">
        <v>27279</v>
      </c>
      <c r="BB22" s="41">
        <v>0</v>
      </c>
      <c r="BC22" s="41">
        <v>177945</v>
      </c>
      <c r="BD22" s="41">
        <v>149041</v>
      </c>
      <c r="BE22" s="41">
        <v>1088487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94646</v>
      </c>
      <c r="BM22" s="41">
        <v>15747</v>
      </c>
      <c r="BN22" s="41">
        <v>8580</v>
      </c>
      <c r="BO22" s="41">
        <v>16646</v>
      </c>
      <c r="BP22" s="41">
        <v>7991</v>
      </c>
      <c r="BQ22" s="41">
        <v>679</v>
      </c>
      <c r="BR22" s="41">
        <v>140</v>
      </c>
      <c r="BS22" s="41">
        <v>144429</v>
      </c>
      <c r="BT22" s="41"/>
      <c r="BU22" s="41"/>
      <c r="BV22" s="41">
        <v>4</v>
      </c>
      <c r="BW22" s="41">
        <v>51</v>
      </c>
      <c r="BX22" s="41"/>
      <c r="BY22" s="41">
        <v>55</v>
      </c>
      <c r="BZ22" s="41">
        <v>25</v>
      </c>
      <c r="CA22" s="41">
        <v>3200</v>
      </c>
      <c r="CB22" s="41">
        <v>64</v>
      </c>
      <c r="CC22" s="41">
        <v>0</v>
      </c>
      <c r="CD22" s="41">
        <v>0</v>
      </c>
      <c r="CE22" s="41">
        <v>25865</v>
      </c>
      <c r="CF22" s="41">
        <v>577663</v>
      </c>
      <c r="CG22" s="41">
        <v>388667</v>
      </c>
      <c r="CH22" s="41">
        <v>45569</v>
      </c>
      <c r="CI22" s="41">
        <v>532094</v>
      </c>
      <c r="CJ22" s="41"/>
      <c r="CK22" s="41"/>
      <c r="CL22" s="41"/>
      <c r="CM22" s="41">
        <v>0</v>
      </c>
      <c r="CN22" s="41">
        <v>44</v>
      </c>
      <c r="CO22" s="42">
        <v>440</v>
      </c>
      <c r="CP22" s="42">
        <v>414</v>
      </c>
      <c r="CQ22" s="42">
        <v>6</v>
      </c>
      <c r="CR22" s="42">
        <v>29611</v>
      </c>
      <c r="CS22" s="42">
        <v>28892</v>
      </c>
      <c r="CT22" s="42">
        <v>38</v>
      </c>
      <c r="CU22" s="41">
        <v>14</v>
      </c>
      <c r="CV22" s="41">
        <v>10711</v>
      </c>
      <c r="CW22" s="41">
        <v>11404</v>
      </c>
      <c r="CX22" s="41">
        <v>1076523</v>
      </c>
      <c r="CY22" s="53"/>
    </row>
    <row r="23" spans="1:103" ht="15" customHeight="1" x14ac:dyDescent="0.2">
      <c r="A23" s="6" t="s">
        <v>345</v>
      </c>
      <c r="B23" s="6">
        <v>0</v>
      </c>
      <c r="C23" s="6">
        <v>0</v>
      </c>
      <c r="D23" s="6">
        <v>0</v>
      </c>
      <c r="G23" s="6" t="s">
        <v>346</v>
      </c>
      <c r="H23" s="6" t="s">
        <v>347</v>
      </c>
      <c r="I23" s="6" t="s">
        <v>348</v>
      </c>
      <c r="J23" s="6" t="s">
        <v>349</v>
      </c>
      <c r="K23" s="6">
        <v>84320</v>
      </c>
      <c r="L23" s="6">
        <v>2056</v>
      </c>
      <c r="M23" s="6" t="s">
        <v>352</v>
      </c>
      <c r="N23" s="6" t="s">
        <v>349</v>
      </c>
      <c r="O23" s="6">
        <v>84320</v>
      </c>
      <c r="P23" s="6">
        <v>36</v>
      </c>
      <c r="Q23" s="6" t="s">
        <v>145</v>
      </c>
      <c r="R23" s="6">
        <v>4352585515</v>
      </c>
      <c r="S23" s="6" t="s">
        <v>924</v>
      </c>
      <c r="T23" s="6" t="s">
        <v>846</v>
      </c>
      <c r="U23" s="6" t="s">
        <v>847</v>
      </c>
      <c r="V23" s="6" t="s">
        <v>848</v>
      </c>
      <c r="W23" s="6" t="s">
        <v>849</v>
      </c>
      <c r="X23" s="6" t="s">
        <v>850</v>
      </c>
      <c r="Y23" s="6" t="s">
        <v>851</v>
      </c>
      <c r="Z23" s="9">
        <v>41821</v>
      </c>
      <c r="AA23" s="9">
        <v>42185</v>
      </c>
      <c r="AB23" s="4">
        <v>1752</v>
      </c>
      <c r="AC23" s="4">
        <v>1</v>
      </c>
      <c r="AD23" s="4">
        <v>0</v>
      </c>
      <c r="AE23" s="4">
        <v>0</v>
      </c>
      <c r="AF23" s="49">
        <v>0</v>
      </c>
      <c r="AG23" s="49">
        <v>0.55000000000000004</v>
      </c>
      <c r="AH23" s="49">
        <v>0.75</v>
      </c>
      <c r="AI23" s="49">
        <v>1.3</v>
      </c>
      <c r="AJ23" s="41">
        <v>84</v>
      </c>
      <c r="AK23" s="41">
        <v>630</v>
      </c>
      <c r="AL23" s="41">
        <v>34150</v>
      </c>
      <c r="AM23" s="41">
        <v>5000</v>
      </c>
      <c r="AN23" s="41">
        <v>10000</v>
      </c>
      <c r="AO23" s="41">
        <v>0</v>
      </c>
      <c r="AP23" s="41">
        <v>49150</v>
      </c>
      <c r="AQ23" s="41">
        <v>34150</v>
      </c>
      <c r="AR23" s="41">
        <v>5000</v>
      </c>
      <c r="AS23" s="41">
        <v>10000</v>
      </c>
      <c r="AT23" s="41">
        <v>0</v>
      </c>
      <c r="AU23" s="41">
        <v>49150</v>
      </c>
      <c r="AV23" s="41">
        <v>25000</v>
      </c>
      <c r="AW23" s="41">
        <v>1773</v>
      </c>
      <c r="AX23" s="41">
        <v>26773</v>
      </c>
      <c r="AY23" s="41">
        <v>9011</v>
      </c>
      <c r="AZ23" s="41"/>
      <c r="BA23" s="41">
        <v>1965</v>
      </c>
      <c r="BB23" s="41">
        <v>471</v>
      </c>
      <c r="BC23" s="41">
        <v>11447</v>
      </c>
      <c r="BD23" s="41">
        <v>10930</v>
      </c>
      <c r="BE23" s="41">
        <v>49150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23960</v>
      </c>
      <c r="BM23" s="41">
        <v>14759</v>
      </c>
      <c r="BN23" s="41">
        <v>332</v>
      </c>
      <c r="BO23" s="41">
        <v>16646</v>
      </c>
      <c r="BP23" s="41">
        <v>2170</v>
      </c>
      <c r="BQ23" s="41">
        <v>679</v>
      </c>
      <c r="BR23" s="41">
        <v>216</v>
      </c>
      <c r="BS23" s="41">
        <v>58762</v>
      </c>
      <c r="BT23" s="41"/>
      <c r="BU23" s="41"/>
      <c r="BV23" s="41">
        <v>0</v>
      </c>
      <c r="BW23" s="41">
        <v>51</v>
      </c>
      <c r="BX23" s="41"/>
      <c r="BY23" s="41">
        <v>51</v>
      </c>
      <c r="BZ23" s="41">
        <v>10</v>
      </c>
      <c r="CA23" s="41">
        <v>2124</v>
      </c>
      <c r="CB23" s="41">
        <v>42</v>
      </c>
      <c r="CC23" s="41">
        <v>10319</v>
      </c>
      <c r="CD23" s="41">
        <v>695</v>
      </c>
      <c r="CE23" s="41">
        <v>856</v>
      </c>
      <c r="CF23" s="41">
        <v>26467</v>
      </c>
      <c r="CG23" s="41">
        <v>17393</v>
      </c>
      <c r="CH23" s="45">
        <v>471</v>
      </c>
      <c r="CI23" s="41">
        <v>25996</v>
      </c>
      <c r="CJ23" s="41"/>
      <c r="CK23" s="41"/>
      <c r="CL23" s="41"/>
      <c r="CM23" s="41">
        <v>0</v>
      </c>
      <c r="CN23" s="41">
        <v>35</v>
      </c>
      <c r="CO23" s="42">
        <v>57</v>
      </c>
      <c r="CP23" s="42">
        <v>41</v>
      </c>
      <c r="CQ23" s="42">
        <v>16</v>
      </c>
      <c r="CR23" s="42">
        <v>1996</v>
      </c>
      <c r="CS23" s="42">
        <v>1836</v>
      </c>
      <c r="CT23" s="42">
        <v>160</v>
      </c>
      <c r="CU23" s="41">
        <v>10</v>
      </c>
      <c r="CV23" s="41">
        <v>2389</v>
      </c>
      <c r="CW23" s="41">
        <v>364</v>
      </c>
      <c r="CX23" s="41">
        <v>34150</v>
      </c>
      <c r="CY23" s="53"/>
    </row>
    <row r="24" spans="1:103" ht="15" customHeight="1" x14ac:dyDescent="0.2">
      <c r="A24" s="6" t="s">
        <v>356</v>
      </c>
      <c r="B24" s="6">
        <v>0</v>
      </c>
      <c r="C24" s="6">
        <v>0</v>
      </c>
      <c r="D24" s="6">
        <v>0</v>
      </c>
      <c r="G24" s="6" t="s">
        <v>357</v>
      </c>
      <c r="H24" s="6" t="s">
        <v>358</v>
      </c>
      <c r="I24" s="6" t="s">
        <v>359</v>
      </c>
      <c r="J24" s="6" t="s">
        <v>360</v>
      </c>
      <c r="K24" s="6">
        <v>84321</v>
      </c>
      <c r="L24" s="6">
        <v>3914</v>
      </c>
      <c r="M24" s="6" t="s">
        <v>359</v>
      </c>
      <c r="N24" s="6" t="s">
        <v>360</v>
      </c>
      <c r="O24" s="6">
        <v>84321</v>
      </c>
      <c r="P24" s="6">
        <v>3914</v>
      </c>
      <c r="Q24" s="6" t="s">
        <v>145</v>
      </c>
      <c r="R24" s="6">
        <v>4357169123</v>
      </c>
      <c r="S24" s="6" t="s">
        <v>772</v>
      </c>
      <c r="T24" s="6" t="s">
        <v>846</v>
      </c>
      <c r="U24" s="6" t="s">
        <v>847</v>
      </c>
      <c r="V24" s="6" t="s">
        <v>848</v>
      </c>
      <c r="W24" s="6" t="s">
        <v>849</v>
      </c>
      <c r="X24" s="6" t="s">
        <v>850</v>
      </c>
      <c r="Y24" s="6" t="s">
        <v>851</v>
      </c>
      <c r="Z24" s="9">
        <v>41821</v>
      </c>
      <c r="AA24" s="9">
        <v>42185</v>
      </c>
      <c r="AB24" s="4">
        <v>48997</v>
      </c>
      <c r="AC24" s="4">
        <v>1</v>
      </c>
      <c r="AD24" s="4">
        <v>0</v>
      </c>
      <c r="AE24" s="4">
        <v>0</v>
      </c>
      <c r="AF24" s="49">
        <v>7</v>
      </c>
      <c r="AG24" s="49">
        <v>10</v>
      </c>
      <c r="AH24" s="49">
        <v>12.1</v>
      </c>
      <c r="AI24" s="49">
        <v>22.1</v>
      </c>
      <c r="AJ24" s="41">
        <v>40</v>
      </c>
      <c r="AK24" s="41">
        <v>4357</v>
      </c>
      <c r="AL24" s="41">
        <v>1772915</v>
      </c>
      <c r="AM24" s="41">
        <v>15773</v>
      </c>
      <c r="AN24" s="41">
        <v>0</v>
      </c>
      <c r="AO24" s="41">
        <v>123542</v>
      </c>
      <c r="AP24" s="41">
        <v>1912230</v>
      </c>
      <c r="AQ24" s="41">
        <v>1716914</v>
      </c>
      <c r="AR24" s="41">
        <v>15773</v>
      </c>
      <c r="AS24" s="41">
        <v>0</v>
      </c>
      <c r="AT24" s="41">
        <v>0</v>
      </c>
      <c r="AU24" s="41">
        <v>1732687</v>
      </c>
      <c r="AV24" s="41">
        <v>714470</v>
      </c>
      <c r="AW24" s="41">
        <v>319234</v>
      </c>
      <c r="AX24" s="41">
        <v>1033704</v>
      </c>
      <c r="AY24" s="41">
        <v>133775</v>
      </c>
      <c r="AZ24" s="41"/>
      <c r="BA24" s="41">
        <v>6160</v>
      </c>
      <c r="BB24" s="41">
        <v>81293</v>
      </c>
      <c r="BC24" s="41">
        <v>221228</v>
      </c>
      <c r="BD24" s="41">
        <v>477755</v>
      </c>
      <c r="BE24" s="41">
        <v>1732687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168606</v>
      </c>
      <c r="BM24" s="41">
        <v>14787</v>
      </c>
      <c r="BN24" s="41">
        <v>11521</v>
      </c>
      <c r="BO24" s="41">
        <v>16653</v>
      </c>
      <c r="BP24" s="41">
        <v>19849</v>
      </c>
      <c r="BQ24" s="41">
        <v>679</v>
      </c>
      <c r="BR24" s="41">
        <v>2027</v>
      </c>
      <c r="BS24" s="41">
        <v>234122</v>
      </c>
      <c r="BT24" s="41"/>
      <c r="BU24" s="41"/>
      <c r="BV24" s="41">
        <v>6</v>
      </c>
      <c r="BW24" s="41">
        <v>51</v>
      </c>
      <c r="BX24" s="41"/>
      <c r="BY24" s="41">
        <v>57</v>
      </c>
      <c r="BZ24" s="41">
        <v>93</v>
      </c>
      <c r="CA24" s="41">
        <v>3016</v>
      </c>
      <c r="CB24" s="41">
        <v>60</v>
      </c>
      <c r="CC24" s="41">
        <v>255643</v>
      </c>
      <c r="CD24" s="41">
        <v>21809</v>
      </c>
      <c r="CE24" s="41">
        <v>25802</v>
      </c>
      <c r="CF24" s="41">
        <v>960312</v>
      </c>
      <c r="CG24" s="41">
        <v>434815</v>
      </c>
      <c r="CH24" s="41">
        <v>32151</v>
      </c>
      <c r="CI24" s="41">
        <v>928161</v>
      </c>
      <c r="CJ24" s="41"/>
      <c r="CK24" s="41"/>
      <c r="CL24" s="41"/>
      <c r="CM24" s="41">
        <v>2983</v>
      </c>
      <c r="CN24" s="41">
        <v>1572</v>
      </c>
      <c r="CO24" s="42">
        <v>681</v>
      </c>
      <c r="CP24" s="42">
        <v>384</v>
      </c>
      <c r="CQ24" s="42">
        <v>54</v>
      </c>
      <c r="CR24" s="42">
        <v>16979</v>
      </c>
      <c r="CS24" s="42">
        <v>11171</v>
      </c>
      <c r="CT24" s="42">
        <v>574</v>
      </c>
      <c r="CU24" s="41">
        <v>36</v>
      </c>
      <c r="CV24" s="41">
        <v>32200</v>
      </c>
      <c r="CW24" s="41">
        <v>72442</v>
      </c>
      <c r="CX24" s="41">
        <v>1716914</v>
      </c>
      <c r="CY24" s="53">
        <v>8.1700000000000002E-4</v>
      </c>
    </row>
    <row r="25" spans="1:103" ht="15" customHeight="1" x14ac:dyDescent="0.2">
      <c r="A25" s="6" t="s">
        <v>365</v>
      </c>
      <c r="B25" s="6">
        <v>0</v>
      </c>
      <c r="C25" s="6">
        <v>0</v>
      </c>
      <c r="D25" s="6">
        <v>0</v>
      </c>
      <c r="G25" s="6" t="s">
        <v>366</v>
      </c>
      <c r="H25" s="6" t="s">
        <v>367</v>
      </c>
      <c r="I25" s="6" t="s">
        <v>368</v>
      </c>
      <c r="J25" s="6" t="s">
        <v>369</v>
      </c>
      <c r="K25" s="6">
        <v>84642</v>
      </c>
      <c r="L25" s="6">
        <v>1349</v>
      </c>
      <c r="M25" s="6" t="s">
        <v>368</v>
      </c>
      <c r="N25" s="6" t="s">
        <v>369</v>
      </c>
      <c r="O25" s="6">
        <v>84642</v>
      </c>
      <c r="P25" s="6">
        <v>1349</v>
      </c>
      <c r="Q25" s="6" t="s">
        <v>237</v>
      </c>
      <c r="R25" s="6">
        <v>4358352201</v>
      </c>
      <c r="S25" s="6" t="s">
        <v>925</v>
      </c>
      <c r="T25" s="6" t="s">
        <v>846</v>
      </c>
      <c r="U25" s="6" t="s">
        <v>847</v>
      </c>
      <c r="V25" s="6" t="s">
        <v>848</v>
      </c>
      <c r="W25" s="6" t="s">
        <v>849</v>
      </c>
      <c r="X25" s="6" t="s">
        <v>850</v>
      </c>
      <c r="Y25" s="6" t="s">
        <v>851</v>
      </c>
      <c r="Z25" s="9">
        <v>41821</v>
      </c>
      <c r="AA25" s="9">
        <v>42185</v>
      </c>
      <c r="AB25" s="4">
        <v>3362</v>
      </c>
      <c r="AC25" s="4">
        <v>1</v>
      </c>
      <c r="AD25" s="4">
        <v>0</v>
      </c>
      <c r="AE25" s="4">
        <v>0</v>
      </c>
      <c r="AF25" s="49">
        <v>0</v>
      </c>
      <c r="AG25" s="49">
        <v>0</v>
      </c>
      <c r="AH25" s="49">
        <v>3.75</v>
      </c>
      <c r="AI25" s="49">
        <v>3.75</v>
      </c>
      <c r="AJ25" s="41">
        <v>286</v>
      </c>
      <c r="AK25" s="41">
        <v>655</v>
      </c>
      <c r="AL25" s="41">
        <v>81223</v>
      </c>
      <c r="AM25" s="41">
        <v>5125</v>
      </c>
      <c r="AN25" s="41">
        <v>0</v>
      </c>
      <c r="AO25" s="41">
        <v>4537</v>
      </c>
      <c r="AP25" s="41">
        <v>90885</v>
      </c>
      <c r="AQ25" s="41">
        <v>85760</v>
      </c>
      <c r="AR25" s="41">
        <v>5125</v>
      </c>
      <c r="AS25" s="41">
        <v>0</v>
      </c>
      <c r="AT25" s="41">
        <v>0</v>
      </c>
      <c r="AU25" s="41">
        <v>90885</v>
      </c>
      <c r="AV25" s="41">
        <v>53647</v>
      </c>
      <c r="AW25" s="41">
        <v>4424</v>
      </c>
      <c r="AX25" s="41">
        <v>58071</v>
      </c>
      <c r="AY25" s="41">
        <v>8805</v>
      </c>
      <c r="AZ25" s="41"/>
      <c r="BA25" s="41">
        <v>2482</v>
      </c>
      <c r="BB25" s="41">
        <v>3812</v>
      </c>
      <c r="BC25" s="41">
        <v>15099</v>
      </c>
      <c r="BD25" s="41">
        <v>17715</v>
      </c>
      <c r="BE25" s="41">
        <v>90885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24441</v>
      </c>
      <c r="BM25" s="41">
        <v>14759</v>
      </c>
      <c r="BN25" s="41">
        <v>1386</v>
      </c>
      <c r="BO25" s="41">
        <v>16646</v>
      </c>
      <c r="BP25" s="41">
        <v>1251</v>
      </c>
      <c r="BQ25" s="41">
        <v>679</v>
      </c>
      <c r="BR25" s="41">
        <v>0</v>
      </c>
      <c r="BS25" s="41">
        <v>59162</v>
      </c>
      <c r="BT25" s="41"/>
      <c r="BU25" s="41"/>
      <c r="BV25" s="41">
        <v>0</v>
      </c>
      <c r="BW25" s="41">
        <v>51</v>
      </c>
      <c r="BX25" s="41"/>
      <c r="BY25" s="41">
        <v>51</v>
      </c>
      <c r="BZ25" s="41">
        <v>37</v>
      </c>
      <c r="CA25" s="41">
        <v>2550</v>
      </c>
      <c r="CB25" s="41">
        <v>50</v>
      </c>
      <c r="CC25" s="41">
        <v>25440</v>
      </c>
      <c r="CD25" s="41">
        <v>4300</v>
      </c>
      <c r="CE25" s="41">
        <v>2386</v>
      </c>
      <c r="CF25" s="41">
        <v>31562</v>
      </c>
      <c r="CG25" s="41">
        <v>15552</v>
      </c>
      <c r="CH25" s="41">
        <v>1218</v>
      </c>
      <c r="CI25" s="41">
        <v>30344</v>
      </c>
      <c r="CJ25" s="41"/>
      <c r="CK25" s="41"/>
      <c r="CL25" s="41"/>
      <c r="CM25" s="41">
        <v>0</v>
      </c>
      <c r="CN25" s="41">
        <v>61</v>
      </c>
      <c r="CO25" s="42">
        <v>127</v>
      </c>
      <c r="CP25" s="42">
        <v>103</v>
      </c>
      <c r="CQ25" s="42">
        <v>24</v>
      </c>
      <c r="CR25" s="42">
        <v>4274</v>
      </c>
      <c r="CS25" s="42">
        <v>3846</v>
      </c>
      <c r="CT25" s="42">
        <v>198</v>
      </c>
      <c r="CU25" s="41">
        <v>11</v>
      </c>
      <c r="CV25" s="41">
        <v>8169</v>
      </c>
      <c r="CW25" s="41"/>
      <c r="CX25" s="41">
        <v>85760</v>
      </c>
      <c r="CY25" s="53"/>
    </row>
    <row r="26" spans="1:103" ht="15" customHeight="1" x14ac:dyDescent="0.2">
      <c r="A26" s="6" t="s">
        <v>373</v>
      </c>
      <c r="B26" s="6">
        <v>0</v>
      </c>
      <c r="C26" s="6">
        <v>0</v>
      </c>
      <c r="D26" s="6">
        <v>0</v>
      </c>
      <c r="G26" s="6" t="s">
        <v>374</v>
      </c>
      <c r="H26" s="6" t="s">
        <v>375</v>
      </c>
      <c r="I26" s="6" t="s">
        <v>376</v>
      </c>
      <c r="J26" s="6" t="s">
        <v>377</v>
      </c>
      <c r="K26" s="6">
        <v>84751</v>
      </c>
      <c r="L26" s="6">
        <v>69</v>
      </c>
      <c r="M26" s="6" t="s">
        <v>379</v>
      </c>
      <c r="N26" s="6" t="s">
        <v>377</v>
      </c>
      <c r="O26" s="6">
        <v>84751</v>
      </c>
      <c r="P26" s="6">
        <v>69</v>
      </c>
      <c r="Q26" s="6" t="s">
        <v>111</v>
      </c>
      <c r="R26" s="6">
        <v>4353875039</v>
      </c>
      <c r="S26" s="6" t="s">
        <v>995</v>
      </c>
      <c r="T26" s="6" t="s">
        <v>846</v>
      </c>
      <c r="U26" s="6" t="s">
        <v>847</v>
      </c>
      <c r="V26" s="6" t="s">
        <v>848</v>
      </c>
      <c r="W26" s="6" t="s">
        <v>849</v>
      </c>
      <c r="X26" s="6" t="s">
        <v>850</v>
      </c>
      <c r="Y26" s="6" t="s">
        <v>851</v>
      </c>
      <c r="Z26" s="9">
        <v>41821</v>
      </c>
      <c r="AA26" s="9">
        <v>42185</v>
      </c>
      <c r="AB26" s="4">
        <v>1353</v>
      </c>
      <c r="AC26" s="4">
        <v>1</v>
      </c>
      <c r="AD26" s="4">
        <v>0</v>
      </c>
      <c r="AE26" s="4">
        <v>0</v>
      </c>
      <c r="AF26" s="49">
        <v>0</v>
      </c>
      <c r="AG26" s="49">
        <v>0.6</v>
      </c>
      <c r="AH26" s="49">
        <v>0.88</v>
      </c>
      <c r="AI26" s="49">
        <v>1.48</v>
      </c>
      <c r="AJ26" s="41">
        <v>32</v>
      </c>
      <c r="AK26" s="41">
        <v>688</v>
      </c>
      <c r="AL26" s="41">
        <v>43863</v>
      </c>
      <c r="AM26" s="41">
        <v>6438</v>
      </c>
      <c r="AN26" s="41">
        <v>3530</v>
      </c>
      <c r="AO26" s="41">
        <v>0</v>
      </c>
      <c r="AP26" s="41">
        <v>53831</v>
      </c>
      <c r="AQ26" s="41">
        <v>43863</v>
      </c>
      <c r="AR26" s="41">
        <v>6438</v>
      </c>
      <c r="AS26" s="41">
        <v>3530</v>
      </c>
      <c r="AT26" s="41">
        <v>0</v>
      </c>
      <c r="AU26" s="41">
        <v>53831</v>
      </c>
      <c r="AV26" s="41">
        <v>22602</v>
      </c>
      <c r="AW26" s="41">
        <v>2898</v>
      </c>
      <c r="AX26" s="41">
        <v>25500</v>
      </c>
      <c r="AY26" s="41">
        <v>7837</v>
      </c>
      <c r="AZ26" s="41"/>
      <c r="BA26" s="41">
        <v>0</v>
      </c>
      <c r="BB26" s="41">
        <v>3909</v>
      </c>
      <c r="BC26" s="41">
        <v>11746</v>
      </c>
      <c r="BD26" s="41">
        <v>16585</v>
      </c>
      <c r="BE26" s="41">
        <v>53831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15081</v>
      </c>
      <c r="BM26" s="41">
        <v>14759</v>
      </c>
      <c r="BN26" s="41">
        <v>563</v>
      </c>
      <c r="BO26" s="41">
        <v>16646</v>
      </c>
      <c r="BP26" s="41">
        <v>960</v>
      </c>
      <c r="BQ26" s="41">
        <v>679</v>
      </c>
      <c r="BR26" s="41">
        <v>0</v>
      </c>
      <c r="BS26" s="41">
        <v>48688</v>
      </c>
      <c r="BT26" s="41"/>
      <c r="BU26" s="41"/>
      <c r="BV26" s="41">
        <v>0</v>
      </c>
      <c r="BW26" s="41">
        <v>51</v>
      </c>
      <c r="BX26" s="41"/>
      <c r="BY26" s="41">
        <v>51</v>
      </c>
      <c r="BZ26" s="41">
        <v>7</v>
      </c>
      <c r="CA26" s="41">
        <v>1768</v>
      </c>
      <c r="CB26" s="41">
        <v>34</v>
      </c>
      <c r="CC26" s="41">
        <v>10540</v>
      </c>
      <c r="CD26" s="41">
        <v>1565</v>
      </c>
      <c r="CE26" s="41">
        <v>1175</v>
      </c>
      <c r="CF26" s="41">
        <v>18678</v>
      </c>
      <c r="CG26" s="41">
        <v>3245</v>
      </c>
      <c r="CH26" s="41">
        <v>308</v>
      </c>
      <c r="CI26" s="41">
        <v>18370</v>
      </c>
      <c r="CJ26" s="41"/>
      <c r="CK26" s="41"/>
      <c r="CL26" s="41"/>
      <c r="CM26" s="41">
        <v>0</v>
      </c>
      <c r="CN26" s="41">
        <v>150</v>
      </c>
      <c r="CO26" s="42">
        <v>133</v>
      </c>
      <c r="CP26" s="42">
        <v>109</v>
      </c>
      <c r="CQ26" s="42">
        <v>12</v>
      </c>
      <c r="CR26" s="42">
        <v>2015</v>
      </c>
      <c r="CS26" s="42">
        <v>1650</v>
      </c>
      <c r="CT26" s="42">
        <v>84</v>
      </c>
      <c r="CU26" s="41">
        <v>8</v>
      </c>
      <c r="CV26" s="41">
        <v>5705</v>
      </c>
      <c r="CW26" s="41">
        <v>1075</v>
      </c>
      <c r="CX26" s="41">
        <v>43863</v>
      </c>
      <c r="CY26" s="53"/>
    </row>
    <row r="27" spans="1:103" ht="15" customHeight="1" x14ac:dyDescent="0.2">
      <c r="A27" s="6" t="s">
        <v>388</v>
      </c>
      <c r="B27" s="6">
        <v>0</v>
      </c>
      <c r="C27" s="6">
        <v>0</v>
      </c>
      <c r="D27" s="6">
        <v>0</v>
      </c>
      <c r="G27" s="6" t="s">
        <v>389</v>
      </c>
      <c r="H27" s="6" t="s">
        <v>390</v>
      </c>
      <c r="I27" s="6" t="s">
        <v>391</v>
      </c>
      <c r="J27" s="6" t="s">
        <v>392</v>
      </c>
      <c r="K27" s="6">
        <v>84752</v>
      </c>
      <c r="L27" s="6">
        <v>250</v>
      </c>
      <c r="M27" s="6" t="s">
        <v>311</v>
      </c>
      <c r="N27" s="6" t="s">
        <v>392</v>
      </c>
      <c r="O27" s="6">
        <v>84752</v>
      </c>
      <c r="P27" s="6">
        <v>250</v>
      </c>
      <c r="Q27" s="6" t="s">
        <v>111</v>
      </c>
      <c r="R27" s="6">
        <v>4353862267</v>
      </c>
      <c r="S27" s="6" t="s">
        <v>954</v>
      </c>
      <c r="T27" s="6" t="s">
        <v>846</v>
      </c>
      <c r="U27" s="6" t="s">
        <v>847</v>
      </c>
      <c r="V27" s="6" t="s">
        <v>848</v>
      </c>
      <c r="W27" s="6" t="s">
        <v>849</v>
      </c>
      <c r="X27" s="6" t="s">
        <v>850</v>
      </c>
      <c r="Y27" s="6" t="s">
        <v>851</v>
      </c>
      <c r="Z27" s="9">
        <v>41821</v>
      </c>
      <c r="AA27" s="9">
        <v>42185</v>
      </c>
      <c r="AB27" s="4">
        <v>882</v>
      </c>
      <c r="AC27" s="4">
        <v>1</v>
      </c>
      <c r="AD27" s="4">
        <v>0</v>
      </c>
      <c r="AE27" s="4">
        <v>0</v>
      </c>
      <c r="AF27" s="49">
        <v>0</v>
      </c>
      <c r="AG27" s="49">
        <v>0.5</v>
      </c>
      <c r="AH27" s="49">
        <v>0.3</v>
      </c>
      <c r="AI27" s="49">
        <v>0.8</v>
      </c>
      <c r="AJ27" s="41">
        <v>14</v>
      </c>
      <c r="AK27" s="41">
        <v>300</v>
      </c>
      <c r="AL27" s="41">
        <v>43153</v>
      </c>
      <c r="AM27" s="41">
        <v>2646</v>
      </c>
      <c r="AN27" s="41">
        <v>0</v>
      </c>
      <c r="AO27" s="41">
        <v>2526</v>
      </c>
      <c r="AP27" s="41">
        <v>48325</v>
      </c>
      <c r="AQ27" s="41">
        <v>38793</v>
      </c>
      <c r="AR27" s="41">
        <v>2646</v>
      </c>
      <c r="AS27" s="41">
        <v>0</v>
      </c>
      <c r="AT27" s="41">
        <v>2526</v>
      </c>
      <c r="AU27" s="41">
        <v>43965</v>
      </c>
      <c r="AV27" s="41">
        <v>17888</v>
      </c>
      <c r="AW27" s="41">
        <v>4270</v>
      </c>
      <c r="AX27" s="41">
        <v>22158</v>
      </c>
      <c r="AY27" s="41">
        <v>8010</v>
      </c>
      <c r="AZ27" s="41"/>
      <c r="BA27" s="41">
        <v>0</v>
      </c>
      <c r="BB27" s="41">
        <v>2177</v>
      </c>
      <c r="BC27" s="41">
        <v>10187</v>
      </c>
      <c r="BD27" s="41">
        <v>11620</v>
      </c>
      <c r="BE27" s="41">
        <v>43965</v>
      </c>
      <c r="BF27" s="41">
        <v>0</v>
      </c>
      <c r="BG27" s="41">
        <v>24384</v>
      </c>
      <c r="BH27" s="41">
        <v>0</v>
      </c>
      <c r="BI27" s="41">
        <v>0</v>
      </c>
      <c r="BJ27" s="41">
        <v>24384</v>
      </c>
      <c r="BK27" s="41">
        <v>0</v>
      </c>
      <c r="BL27" s="41">
        <v>12146</v>
      </c>
      <c r="BM27" s="41">
        <v>14759</v>
      </c>
      <c r="BN27" s="41">
        <v>707</v>
      </c>
      <c r="BO27" s="41">
        <v>16646</v>
      </c>
      <c r="BP27" s="41">
        <v>148</v>
      </c>
      <c r="BQ27" s="41">
        <v>679</v>
      </c>
      <c r="BR27" s="41">
        <v>0</v>
      </c>
      <c r="BS27" s="41">
        <v>45085</v>
      </c>
      <c r="BT27" s="41"/>
      <c r="BU27" s="41"/>
      <c r="BV27" s="41">
        <v>0</v>
      </c>
      <c r="BW27" s="41">
        <v>51</v>
      </c>
      <c r="BX27" s="41"/>
      <c r="BY27" s="41">
        <v>51</v>
      </c>
      <c r="BZ27" s="41">
        <v>11</v>
      </c>
      <c r="CA27" s="41">
        <v>1339</v>
      </c>
      <c r="CB27" s="41">
        <v>27</v>
      </c>
      <c r="CC27" s="41">
        <v>6184</v>
      </c>
      <c r="CD27" s="41">
        <v>2500</v>
      </c>
      <c r="CE27" s="41">
        <v>661</v>
      </c>
      <c r="CF27" s="41">
        <v>11587</v>
      </c>
      <c r="CG27" s="41">
        <v>4202</v>
      </c>
      <c r="CH27" s="45">
        <v>364</v>
      </c>
      <c r="CI27" s="41">
        <v>11223</v>
      </c>
      <c r="CJ27" s="41"/>
      <c r="CK27" s="41"/>
      <c r="CL27" s="41"/>
      <c r="CM27" s="41">
        <v>0</v>
      </c>
      <c r="CN27" s="41">
        <v>9</v>
      </c>
      <c r="CO27" s="42">
        <v>69</v>
      </c>
      <c r="CP27" s="42">
        <v>61</v>
      </c>
      <c r="CQ27" s="42">
        <v>8</v>
      </c>
      <c r="CR27" s="42">
        <v>1380</v>
      </c>
      <c r="CS27" s="42">
        <v>1340</v>
      </c>
      <c r="CT27" s="42">
        <v>40</v>
      </c>
      <c r="CU27" s="41">
        <v>6</v>
      </c>
      <c r="CV27" s="41">
        <v>864</v>
      </c>
      <c r="CW27" s="41">
        <v>300</v>
      </c>
      <c r="CX27" s="41">
        <v>38793</v>
      </c>
      <c r="CY27" s="53"/>
    </row>
    <row r="28" spans="1:103" ht="15" customHeight="1" x14ac:dyDescent="0.2">
      <c r="A28" s="6" t="s">
        <v>395</v>
      </c>
      <c r="B28" s="6">
        <v>0</v>
      </c>
      <c r="C28" s="6">
        <v>0</v>
      </c>
      <c r="D28" s="6">
        <v>0</v>
      </c>
      <c r="G28" s="6" t="s">
        <v>396</v>
      </c>
      <c r="H28" s="6" t="s">
        <v>397</v>
      </c>
      <c r="I28" s="6" t="s">
        <v>398</v>
      </c>
      <c r="J28" s="6" t="s">
        <v>399</v>
      </c>
      <c r="K28" s="6">
        <v>84754</v>
      </c>
      <c r="L28" s="6">
        <v>120</v>
      </c>
      <c r="M28" s="6" t="s">
        <v>402</v>
      </c>
      <c r="N28" s="6" t="s">
        <v>399</v>
      </c>
      <c r="O28" s="6">
        <v>84754</v>
      </c>
      <c r="P28" s="6">
        <v>120</v>
      </c>
      <c r="Q28" s="6" t="s">
        <v>404</v>
      </c>
      <c r="R28" s="6">
        <v>4355274019</v>
      </c>
      <c r="S28" s="6" t="s">
        <v>955</v>
      </c>
      <c r="T28" s="6" t="s">
        <v>846</v>
      </c>
      <c r="U28" s="6" t="s">
        <v>847</v>
      </c>
      <c r="V28" s="6" t="s">
        <v>848</v>
      </c>
      <c r="W28" s="6" t="s">
        <v>849</v>
      </c>
      <c r="X28" s="6" t="s">
        <v>850</v>
      </c>
      <c r="Y28" s="6" t="s">
        <v>851</v>
      </c>
      <c r="Z28" s="9">
        <v>41821</v>
      </c>
      <c r="AA28" s="9">
        <v>42185</v>
      </c>
      <c r="AB28" s="4">
        <v>2262</v>
      </c>
      <c r="AC28" s="4">
        <v>1</v>
      </c>
      <c r="AD28" s="4">
        <v>0</v>
      </c>
      <c r="AE28" s="4">
        <v>0</v>
      </c>
      <c r="AF28" s="49">
        <v>0</v>
      </c>
      <c r="AG28" s="49">
        <v>0.75</v>
      </c>
      <c r="AH28" s="49">
        <v>0.75</v>
      </c>
      <c r="AI28" s="49">
        <v>1.5</v>
      </c>
      <c r="AJ28" s="41">
        <v>6</v>
      </c>
      <c r="AK28" s="41">
        <v>110</v>
      </c>
      <c r="AL28" s="41">
        <v>38065</v>
      </c>
      <c r="AM28" s="41">
        <v>4676</v>
      </c>
      <c r="AN28" s="41">
        <v>0</v>
      </c>
      <c r="AO28" s="41">
        <v>1340</v>
      </c>
      <c r="AP28" s="41">
        <v>44081</v>
      </c>
      <c r="AQ28" s="41">
        <v>38065</v>
      </c>
      <c r="AR28" s="41">
        <v>4676</v>
      </c>
      <c r="AS28" s="41">
        <v>0</v>
      </c>
      <c r="AT28" s="41">
        <v>762</v>
      </c>
      <c r="AU28" s="41">
        <v>43503</v>
      </c>
      <c r="AV28" s="41">
        <v>22480</v>
      </c>
      <c r="AW28" s="41">
        <v>4019</v>
      </c>
      <c r="AX28" s="41">
        <v>26499</v>
      </c>
      <c r="AY28" s="41">
        <v>7002</v>
      </c>
      <c r="AZ28" s="41"/>
      <c r="BA28" s="41">
        <v>0</v>
      </c>
      <c r="BB28" s="41">
        <v>1876</v>
      </c>
      <c r="BC28" s="41">
        <v>8878</v>
      </c>
      <c r="BD28" s="41">
        <v>8126</v>
      </c>
      <c r="BE28" s="41">
        <v>43503</v>
      </c>
      <c r="BF28" s="41">
        <v>4377</v>
      </c>
      <c r="BG28" s="41">
        <v>0</v>
      </c>
      <c r="BH28" s="41">
        <v>0</v>
      </c>
      <c r="BI28" s="41">
        <v>0</v>
      </c>
      <c r="BJ28" s="41">
        <v>4377</v>
      </c>
      <c r="BK28" s="41">
        <v>4377</v>
      </c>
      <c r="BL28" s="41">
        <v>13482</v>
      </c>
      <c r="BM28" s="41">
        <v>14759</v>
      </c>
      <c r="BN28" s="41">
        <v>959</v>
      </c>
      <c r="BO28" s="41">
        <v>16646</v>
      </c>
      <c r="BP28" s="41">
        <v>225</v>
      </c>
      <c r="BQ28" s="41">
        <v>679</v>
      </c>
      <c r="BR28" s="41">
        <v>0</v>
      </c>
      <c r="BS28" s="41">
        <v>46750</v>
      </c>
      <c r="BT28" s="41"/>
      <c r="BU28" s="41"/>
      <c r="BV28" s="41">
        <v>0</v>
      </c>
      <c r="BW28" s="41">
        <v>51</v>
      </c>
      <c r="BX28" s="41"/>
      <c r="BY28" s="41">
        <v>51</v>
      </c>
      <c r="BZ28" s="41">
        <v>15</v>
      </c>
      <c r="CA28" s="41">
        <v>1234</v>
      </c>
      <c r="CB28" s="41">
        <v>25</v>
      </c>
      <c r="CC28" s="41">
        <v>13310</v>
      </c>
      <c r="CD28" s="41">
        <v>1409</v>
      </c>
      <c r="CE28" s="41">
        <v>1401</v>
      </c>
      <c r="CF28" s="41">
        <v>13213</v>
      </c>
      <c r="CG28" s="41">
        <v>4494</v>
      </c>
      <c r="CH28" s="41">
        <v>1091</v>
      </c>
      <c r="CI28" s="41">
        <v>12122</v>
      </c>
      <c r="CJ28" s="41"/>
      <c r="CK28" s="41"/>
      <c r="CL28" s="41"/>
      <c r="CM28" s="41">
        <v>0</v>
      </c>
      <c r="CN28" s="41">
        <v>6</v>
      </c>
      <c r="CO28" s="42">
        <v>52</v>
      </c>
      <c r="CP28" s="42">
        <v>51</v>
      </c>
      <c r="CQ28" s="42">
        <v>1</v>
      </c>
      <c r="CR28" s="42">
        <v>1416</v>
      </c>
      <c r="CS28" s="42">
        <v>1216</v>
      </c>
      <c r="CT28" s="42">
        <v>200</v>
      </c>
      <c r="CU28" s="41">
        <v>12</v>
      </c>
      <c r="CV28" s="41">
        <v>2315</v>
      </c>
      <c r="CW28" s="41">
        <v>400</v>
      </c>
      <c r="CX28" s="41">
        <v>38065</v>
      </c>
      <c r="CY28" s="53"/>
    </row>
    <row r="29" spans="1:103" ht="15" customHeight="1" x14ac:dyDescent="0.2">
      <c r="A29" s="6" t="s">
        <v>406</v>
      </c>
      <c r="B29" s="6">
        <v>0</v>
      </c>
      <c r="C29" s="6">
        <v>0</v>
      </c>
      <c r="D29" s="6">
        <v>0</v>
      </c>
      <c r="G29" s="6" t="s">
        <v>407</v>
      </c>
      <c r="H29" s="6" t="s">
        <v>408</v>
      </c>
      <c r="I29" s="6" t="s">
        <v>409</v>
      </c>
      <c r="J29" s="6" t="s">
        <v>410</v>
      </c>
      <c r="K29" s="6">
        <v>84050</v>
      </c>
      <c r="L29" s="6">
        <v>600</v>
      </c>
      <c r="M29" s="6" t="s">
        <v>412</v>
      </c>
      <c r="N29" s="6" t="s">
        <v>410</v>
      </c>
      <c r="O29" s="6">
        <v>84050</v>
      </c>
      <c r="P29" s="6">
        <v>600</v>
      </c>
      <c r="Q29" s="6" t="s">
        <v>410</v>
      </c>
      <c r="R29" s="6">
        <v>8018293481</v>
      </c>
      <c r="S29" s="6" t="s">
        <v>956</v>
      </c>
      <c r="T29" s="6" t="s">
        <v>846</v>
      </c>
      <c r="U29" s="6" t="s">
        <v>853</v>
      </c>
      <c r="V29" s="6" t="s">
        <v>848</v>
      </c>
      <c r="W29" s="6" t="s">
        <v>849</v>
      </c>
      <c r="X29" s="6" t="s">
        <v>859</v>
      </c>
      <c r="Y29" s="6" t="s">
        <v>851</v>
      </c>
      <c r="Z29" s="9">
        <v>42005</v>
      </c>
      <c r="AA29" s="9">
        <v>42369</v>
      </c>
      <c r="AB29" s="4">
        <v>10608</v>
      </c>
      <c r="AC29" s="4">
        <v>1</v>
      </c>
      <c r="AD29" s="4">
        <v>0</v>
      </c>
      <c r="AE29" s="4">
        <v>0</v>
      </c>
      <c r="AF29" s="49">
        <v>0</v>
      </c>
      <c r="AG29" s="49">
        <v>2.9</v>
      </c>
      <c r="AH29" s="49">
        <v>1.2</v>
      </c>
      <c r="AI29" s="49">
        <v>4.0999999999999996</v>
      </c>
      <c r="AJ29" s="41">
        <v>38</v>
      </c>
      <c r="AK29" s="41">
        <v>628</v>
      </c>
      <c r="AL29" s="41">
        <v>188287</v>
      </c>
      <c r="AM29" s="41">
        <v>4457</v>
      </c>
      <c r="AN29" s="41">
        <v>0</v>
      </c>
      <c r="AO29" s="41">
        <v>5544</v>
      </c>
      <c r="AP29" s="41">
        <v>198288</v>
      </c>
      <c r="AQ29" s="41">
        <v>188226</v>
      </c>
      <c r="AR29" s="41">
        <v>1830</v>
      </c>
      <c r="AS29" s="41">
        <v>0</v>
      </c>
      <c r="AT29" s="41">
        <v>0</v>
      </c>
      <c r="AU29" s="41">
        <v>190056</v>
      </c>
      <c r="AV29" s="41">
        <v>133514</v>
      </c>
      <c r="AW29" s="41">
        <v>25473</v>
      </c>
      <c r="AX29" s="41">
        <v>158987</v>
      </c>
      <c r="AY29" s="41">
        <v>15615</v>
      </c>
      <c r="AZ29" s="41"/>
      <c r="BA29" s="41">
        <v>99</v>
      </c>
      <c r="BB29" s="41">
        <v>2760</v>
      </c>
      <c r="BC29" s="41">
        <v>18474</v>
      </c>
      <c r="BD29" s="41">
        <v>12595</v>
      </c>
      <c r="BE29" s="41">
        <v>190056</v>
      </c>
      <c r="BF29" s="41">
        <v>0</v>
      </c>
      <c r="BG29" s="41">
        <v>6127</v>
      </c>
      <c r="BH29" s="41">
        <v>0</v>
      </c>
      <c r="BI29" s="41">
        <v>0</v>
      </c>
      <c r="BJ29" s="41">
        <v>6127</v>
      </c>
      <c r="BK29" s="41">
        <v>6127</v>
      </c>
      <c r="BL29" s="41">
        <v>40219</v>
      </c>
      <c r="BM29" s="41">
        <v>14759</v>
      </c>
      <c r="BN29" s="41">
        <v>2815</v>
      </c>
      <c r="BO29" s="41">
        <v>16646</v>
      </c>
      <c r="BP29" s="41">
        <v>3353</v>
      </c>
      <c r="BQ29" s="41">
        <v>679</v>
      </c>
      <c r="BR29" s="41">
        <v>5312</v>
      </c>
      <c r="BS29" s="41">
        <v>83783</v>
      </c>
      <c r="BT29" s="41"/>
      <c r="BU29" s="41"/>
      <c r="BV29" s="41">
        <v>0</v>
      </c>
      <c r="BW29" s="41">
        <v>51</v>
      </c>
      <c r="BX29" s="41"/>
      <c r="BY29" s="41">
        <v>51</v>
      </c>
      <c r="BZ29" s="41">
        <v>27</v>
      </c>
      <c r="CA29" s="41">
        <v>2147</v>
      </c>
      <c r="CB29" s="41">
        <v>43</v>
      </c>
      <c r="CC29" s="41">
        <v>60710</v>
      </c>
      <c r="CD29" s="41">
        <v>1518</v>
      </c>
      <c r="CE29" s="41">
        <v>3880</v>
      </c>
      <c r="CF29" s="41">
        <v>122902</v>
      </c>
      <c r="CG29" s="41">
        <v>62820</v>
      </c>
      <c r="CH29" s="41">
        <v>3665</v>
      </c>
      <c r="CI29" s="41">
        <v>119237</v>
      </c>
      <c r="CJ29" s="41"/>
      <c r="CK29" s="41"/>
      <c r="CL29" s="41"/>
      <c r="CM29" s="41">
        <v>1</v>
      </c>
      <c r="CN29" s="41">
        <v>444</v>
      </c>
      <c r="CO29" s="42">
        <v>201</v>
      </c>
      <c r="CP29" s="42">
        <v>192</v>
      </c>
      <c r="CQ29" s="42">
        <v>6</v>
      </c>
      <c r="CR29" s="42">
        <v>3928</v>
      </c>
      <c r="CS29" s="42">
        <v>3321</v>
      </c>
      <c r="CT29" s="42">
        <v>180</v>
      </c>
      <c r="CU29" s="41">
        <v>8</v>
      </c>
      <c r="CV29" s="41">
        <v>7634</v>
      </c>
      <c r="CW29" s="41">
        <v>768</v>
      </c>
      <c r="CX29" s="41">
        <v>188226</v>
      </c>
      <c r="CY29" s="53">
        <v>1.7899999999999999E-4</v>
      </c>
    </row>
    <row r="30" spans="1:103" ht="15" customHeight="1" x14ac:dyDescent="0.2">
      <c r="A30" s="6" t="s">
        <v>416</v>
      </c>
      <c r="B30" s="6">
        <v>0</v>
      </c>
      <c r="C30" s="6">
        <v>0</v>
      </c>
      <c r="D30" s="6">
        <v>0</v>
      </c>
      <c r="G30" s="6" t="s">
        <v>417</v>
      </c>
      <c r="H30" s="6" t="s">
        <v>418</v>
      </c>
      <c r="I30" s="6" t="s">
        <v>419</v>
      </c>
      <c r="J30" s="6" t="s">
        <v>420</v>
      </c>
      <c r="K30" s="6">
        <v>84647</v>
      </c>
      <c r="L30" s="6">
        <v>1429</v>
      </c>
      <c r="M30" s="6" t="s">
        <v>419</v>
      </c>
      <c r="N30" s="6" t="s">
        <v>420</v>
      </c>
      <c r="O30" s="6">
        <v>84647</v>
      </c>
      <c r="P30" s="6">
        <v>1429</v>
      </c>
      <c r="Q30" s="6" t="s">
        <v>237</v>
      </c>
      <c r="R30" s="6">
        <v>4354623240</v>
      </c>
      <c r="S30" s="6" t="s">
        <v>957</v>
      </c>
      <c r="T30" s="6" t="s">
        <v>846</v>
      </c>
      <c r="U30" s="6" t="s">
        <v>847</v>
      </c>
      <c r="V30" s="6" t="s">
        <v>848</v>
      </c>
      <c r="W30" s="6" t="s">
        <v>849</v>
      </c>
      <c r="X30" s="6" t="s">
        <v>850</v>
      </c>
      <c r="Y30" s="6" t="s">
        <v>851</v>
      </c>
      <c r="Z30" s="9">
        <v>41821</v>
      </c>
      <c r="AA30" s="9">
        <v>42185</v>
      </c>
      <c r="AB30" s="4">
        <v>3305</v>
      </c>
      <c r="AC30" s="4">
        <v>1</v>
      </c>
      <c r="AD30" s="4">
        <v>0</v>
      </c>
      <c r="AE30" s="4">
        <v>0</v>
      </c>
      <c r="AF30" s="49">
        <v>0</v>
      </c>
      <c r="AG30" s="49">
        <v>1</v>
      </c>
      <c r="AH30" s="49">
        <v>1.85</v>
      </c>
      <c r="AI30" s="49">
        <v>2.85</v>
      </c>
      <c r="AJ30" s="41">
        <v>95</v>
      </c>
      <c r="AK30" s="41">
        <v>1012</v>
      </c>
      <c r="AL30" s="41">
        <v>108984</v>
      </c>
      <c r="AM30" s="41">
        <v>6216</v>
      </c>
      <c r="AN30" s="41">
        <v>0</v>
      </c>
      <c r="AO30" s="41">
        <v>13463</v>
      </c>
      <c r="AP30" s="41">
        <v>128663</v>
      </c>
      <c r="AQ30" s="41">
        <v>108984</v>
      </c>
      <c r="AR30" s="41">
        <v>6216</v>
      </c>
      <c r="AS30" s="41">
        <v>0</v>
      </c>
      <c r="AT30" s="41">
        <v>13463</v>
      </c>
      <c r="AU30" s="41">
        <v>128663</v>
      </c>
      <c r="AV30" s="41">
        <v>64761</v>
      </c>
      <c r="AW30" s="41">
        <v>22189</v>
      </c>
      <c r="AX30" s="41">
        <v>86950</v>
      </c>
      <c r="AY30" s="41">
        <v>10866</v>
      </c>
      <c r="AZ30" s="41"/>
      <c r="BA30" s="41">
        <v>0</v>
      </c>
      <c r="BB30" s="41">
        <v>3601</v>
      </c>
      <c r="BC30" s="41">
        <v>14467</v>
      </c>
      <c r="BD30" s="41">
        <v>27246</v>
      </c>
      <c r="BE30" s="41">
        <v>128663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28196</v>
      </c>
      <c r="BM30" s="41">
        <v>14759</v>
      </c>
      <c r="BN30" s="41">
        <v>2473</v>
      </c>
      <c r="BO30" s="41">
        <v>16646</v>
      </c>
      <c r="BP30" s="41">
        <v>2235</v>
      </c>
      <c r="BQ30" s="41">
        <v>679</v>
      </c>
      <c r="BR30" s="41">
        <v>445</v>
      </c>
      <c r="BS30" s="41">
        <v>65433</v>
      </c>
      <c r="BT30" s="41"/>
      <c r="BU30" s="41"/>
      <c r="BV30" s="41">
        <v>0</v>
      </c>
      <c r="BW30" s="41">
        <v>51</v>
      </c>
      <c r="BX30" s="41"/>
      <c r="BY30" s="41">
        <v>51</v>
      </c>
      <c r="BZ30" s="41">
        <v>43</v>
      </c>
      <c r="CA30" s="41">
        <v>1984</v>
      </c>
      <c r="CB30" s="41">
        <v>40</v>
      </c>
      <c r="CC30" s="41">
        <v>43800</v>
      </c>
      <c r="CD30" s="41">
        <v>10125</v>
      </c>
      <c r="CE30" s="41">
        <v>2873</v>
      </c>
      <c r="CF30" s="41">
        <v>60014</v>
      </c>
      <c r="CG30" s="41">
        <v>39009</v>
      </c>
      <c r="CH30" s="41">
        <v>1979</v>
      </c>
      <c r="CI30" s="41">
        <v>58035</v>
      </c>
      <c r="CJ30" s="41"/>
      <c r="CK30" s="41"/>
      <c r="CL30" s="41"/>
      <c r="CM30" s="41">
        <v>0</v>
      </c>
      <c r="CN30" s="41">
        <v>139</v>
      </c>
      <c r="CO30" s="42">
        <v>186</v>
      </c>
      <c r="CP30" s="42">
        <v>171</v>
      </c>
      <c r="CQ30" s="42">
        <v>11</v>
      </c>
      <c r="CR30" s="42">
        <v>8042</v>
      </c>
      <c r="CS30" s="42">
        <v>7806</v>
      </c>
      <c r="CT30" s="42">
        <v>208</v>
      </c>
      <c r="CU30" s="41">
        <v>14</v>
      </c>
      <c r="CV30" s="41">
        <v>6015</v>
      </c>
      <c r="CW30" s="41"/>
      <c r="CX30" s="41">
        <v>108984</v>
      </c>
      <c r="CY30" s="53">
        <v>9.4300000000000004E-4</v>
      </c>
    </row>
    <row r="31" spans="1:103" ht="15" customHeight="1" x14ac:dyDescent="0.2">
      <c r="A31" s="1" t="s">
        <v>425</v>
      </c>
      <c r="B31" s="1">
        <v>0</v>
      </c>
      <c r="C31" s="1">
        <v>0</v>
      </c>
      <c r="D31" s="1">
        <v>0</v>
      </c>
      <c r="E31" s="1"/>
      <c r="F31" s="1"/>
      <c r="G31" s="1" t="s">
        <v>426</v>
      </c>
      <c r="H31" s="1" t="s">
        <v>427</v>
      </c>
      <c r="I31" s="1" t="s">
        <v>428</v>
      </c>
      <c r="J31" s="1" t="s">
        <v>429</v>
      </c>
      <c r="K31" s="1">
        <v>84107</v>
      </c>
      <c r="L31" s="1">
        <v>6075</v>
      </c>
      <c r="M31" s="1" t="s">
        <v>428</v>
      </c>
      <c r="N31" s="1" t="s">
        <v>429</v>
      </c>
      <c r="O31" s="1">
        <v>84107</v>
      </c>
      <c r="P31" s="1">
        <v>6075</v>
      </c>
      <c r="Q31" s="1" t="s">
        <v>432</v>
      </c>
      <c r="R31" s="1">
        <v>8012642574</v>
      </c>
      <c r="S31" s="1" t="s">
        <v>776</v>
      </c>
      <c r="T31" s="1" t="s">
        <v>846</v>
      </c>
      <c r="U31" s="1" t="s">
        <v>847</v>
      </c>
      <c r="V31" s="1" t="s">
        <v>848</v>
      </c>
      <c r="W31" s="1" t="s">
        <v>849</v>
      </c>
      <c r="X31" s="1" t="s">
        <v>850</v>
      </c>
      <c r="Y31" s="1" t="s">
        <v>851</v>
      </c>
      <c r="Z31" s="8">
        <v>41821</v>
      </c>
      <c r="AA31" s="8">
        <v>42185</v>
      </c>
      <c r="AB31" s="43">
        <v>48822</v>
      </c>
      <c r="AC31" s="43">
        <v>1</v>
      </c>
      <c r="AD31" s="43">
        <v>0</v>
      </c>
      <c r="AE31" s="43">
        <v>0</v>
      </c>
      <c r="AF31" s="50">
        <v>5.5</v>
      </c>
      <c r="AG31" s="50">
        <v>5.5</v>
      </c>
      <c r="AH31" s="50">
        <v>12</v>
      </c>
      <c r="AI31" s="50">
        <v>17.5</v>
      </c>
      <c r="AJ31" s="42">
        <v>146</v>
      </c>
      <c r="AK31" s="42">
        <v>626</v>
      </c>
      <c r="AL31" s="42">
        <v>1566013</v>
      </c>
      <c r="AM31" s="42">
        <v>12419</v>
      </c>
      <c r="AN31" s="42">
        <v>38300</v>
      </c>
      <c r="AO31" s="42">
        <v>60984</v>
      </c>
      <c r="AP31" s="42">
        <v>1677716</v>
      </c>
      <c r="AQ31" s="42">
        <v>1626997</v>
      </c>
      <c r="AR31" s="42">
        <v>12419</v>
      </c>
      <c r="AS31" s="42">
        <v>38300</v>
      </c>
      <c r="AT31" s="42">
        <v>0</v>
      </c>
      <c r="AU31" s="42">
        <v>1677716</v>
      </c>
      <c r="AV31" s="42">
        <v>757544</v>
      </c>
      <c r="AW31" s="42">
        <v>288959</v>
      </c>
      <c r="AX31" s="42">
        <v>1046503</v>
      </c>
      <c r="AY31" s="42">
        <v>106304</v>
      </c>
      <c r="AZ31" s="42"/>
      <c r="BA31" s="42">
        <v>37815</v>
      </c>
      <c r="BB31" s="42">
        <v>78460</v>
      </c>
      <c r="BC31" s="42">
        <v>222579</v>
      </c>
      <c r="BD31" s="42">
        <v>408634</v>
      </c>
      <c r="BE31" s="42">
        <v>1677716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54444</v>
      </c>
      <c r="BM31" s="42">
        <v>7927</v>
      </c>
      <c r="BN31" s="42">
        <v>6197</v>
      </c>
      <c r="BO31" s="42">
        <v>0</v>
      </c>
      <c r="BP31" s="42">
        <v>10059</v>
      </c>
      <c r="BQ31" s="42">
        <v>0</v>
      </c>
      <c r="BR31" s="42">
        <v>3</v>
      </c>
      <c r="BS31" s="42">
        <v>78630</v>
      </c>
      <c r="BT31" s="42"/>
      <c r="BU31" s="42"/>
      <c r="BV31" s="42">
        <v>0</v>
      </c>
      <c r="BW31" s="42">
        <v>51</v>
      </c>
      <c r="BX31" s="42"/>
      <c r="BY31" s="42">
        <v>51</v>
      </c>
      <c r="BZ31" s="42">
        <v>64</v>
      </c>
      <c r="CA31" s="42">
        <v>2988</v>
      </c>
      <c r="CB31" s="42">
        <v>60</v>
      </c>
      <c r="CC31" s="42">
        <v>425507</v>
      </c>
      <c r="CD31" s="42">
        <v>85763</v>
      </c>
      <c r="CE31" s="42">
        <v>58892</v>
      </c>
      <c r="CF31" s="42">
        <v>611149</v>
      </c>
      <c r="CG31" s="42">
        <v>196318</v>
      </c>
      <c r="CH31" s="42">
        <v>33555</v>
      </c>
      <c r="CI31" s="42">
        <v>577594</v>
      </c>
      <c r="CJ31" s="42"/>
      <c r="CK31" s="42"/>
      <c r="CL31" s="42"/>
      <c r="CM31" s="42">
        <v>0</v>
      </c>
      <c r="CN31" s="42">
        <v>105</v>
      </c>
      <c r="CO31" s="42">
        <v>710</v>
      </c>
      <c r="CP31" s="42">
        <v>421</v>
      </c>
      <c r="CQ31" s="42">
        <v>214</v>
      </c>
      <c r="CR31" s="42">
        <v>344756</v>
      </c>
      <c r="CS31" s="42">
        <v>335393</v>
      </c>
      <c r="CT31" s="42">
        <v>6706</v>
      </c>
      <c r="CU31" s="42">
        <v>26</v>
      </c>
      <c r="CV31" s="42">
        <v>47427</v>
      </c>
      <c r="CW31" s="42">
        <v>52126</v>
      </c>
      <c r="CX31" s="42">
        <v>1626997</v>
      </c>
      <c r="CY31" s="53">
        <v>4.0099999999999999E-4</v>
      </c>
    </row>
    <row r="32" spans="1:103" ht="15" customHeight="1" x14ac:dyDescent="0.2">
      <c r="A32" s="6" t="s">
        <v>435</v>
      </c>
      <c r="B32" s="6">
        <v>0</v>
      </c>
      <c r="C32" s="6">
        <v>0</v>
      </c>
      <c r="D32" s="6">
        <v>0</v>
      </c>
      <c r="G32" s="6" t="s">
        <v>436</v>
      </c>
      <c r="H32" s="6" t="s">
        <v>437</v>
      </c>
      <c r="I32" s="6" t="s">
        <v>438</v>
      </c>
      <c r="J32" s="6" t="s">
        <v>439</v>
      </c>
      <c r="K32" s="6">
        <v>84648</v>
      </c>
      <c r="L32" s="6">
        <v>1501</v>
      </c>
      <c r="M32" s="6" t="s">
        <v>438</v>
      </c>
      <c r="N32" s="6" t="s">
        <v>439</v>
      </c>
      <c r="O32" s="6">
        <v>84648</v>
      </c>
      <c r="P32" s="6">
        <v>1501</v>
      </c>
      <c r="Q32" s="6" t="s">
        <v>313</v>
      </c>
      <c r="R32" s="6">
        <v>4356231312</v>
      </c>
      <c r="S32" s="6" t="s">
        <v>928</v>
      </c>
      <c r="T32" s="6" t="s">
        <v>846</v>
      </c>
      <c r="U32" s="6" t="s">
        <v>847</v>
      </c>
      <c r="V32" s="6" t="s">
        <v>848</v>
      </c>
      <c r="W32" s="6" t="s">
        <v>849</v>
      </c>
      <c r="X32" s="6" t="s">
        <v>850</v>
      </c>
      <c r="Y32" s="6" t="s">
        <v>851</v>
      </c>
      <c r="Z32" s="9">
        <v>41821</v>
      </c>
      <c r="AA32" s="9">
        <v>42185</v>
      </c>
      <c r="AB32" s="4">
        <v>5508</v>
      </c>
      <c r="AC32" s="4">
        <v>1</v>
      </c>
      <c r="AD32" s="4">
        <v>0</v>
      </c>
      <c r="AE32" s="4">
        <v>0</v>
      </c>
      <c r="AF32" s="49">
        <v>0</v>
      </c>
      <c r="AG32" s="49">
        <v>0.63</v>
      </c>
      <c r="AH32" s="49">
        <v>1.4</v>
      </c>
      <c r="AI32" s="49">
        <v>2.0299999999999998</v>
      </c>
      <c r="AJ32" s="41">
        <v>33</v>
      </c>
      <c r="AK32" s="41">
        <v>355</v>
      </c>
      <c r="AL32" s="41">
        <v>80924</v>
      </c>
      <c r="AM32" s="41">
        <v>4302</v>
      </c>
      <c r="AN32" s="41">
        <v>0</v>
      </c>
      <c r="AO32" s="41">
        <v>0</v>
      </c>
      <c r="AP32" s="41">
        <v>85226</v>
      </c>
      <c r="AQ32" s="41">
        <v>77586</v>
      </c>
      <c r="AR32" s="41">
        <v>4302</v>
      </c>
      <c r="AS32" s="41">
        <v>0</v>
      </c>
      <c r="AT32" s="41">
        <v>0</v>
      </c>
      <c r="AU32" s="41">
        <v>81888</v>
      </c>
      <c r="AV32" s="41">
        <v>54748</v>
      </c>
      <c r="AW32" s="41">
        <v>9992</v>
      </c>
      <c r="AX32" s="41">
        <v>64740</v>
      </c>
      <c r="AY32" s="41">
        <v>8825</v>
      </c>
      <c r="AZ32" s="41"/>
      <c r="BA32" s="41">
        <v>2026</v>
      </c>
      <c r="BB32" s="41">
        <v>1972</v>
      </c>
      <c r="BC32" s="41">
        <v>12823</v>
      </c>
      <c r="BD32" s="41">
        <v>4325</v>
      </c>
      <c r="BE32" s="41">
        <v>81888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23809</v>
      </c>
      <c r="BM32" s="41">
        <v>14899</v>
      </c>
      <c r="BN32" s="41">
        <v>1231</v>
      </c>
      <c r="BO32" s="41">
        <v>16646</v>
      </c>
      <c r="BP32" s="41">
        <v>960</v>
      </c>
      <c r="BQ32" s="41">
        <v>679</v>
      </c>
      <c r="BR32" s="41">
        <v>0</v>
      </c>
      <c r="BS32" s="41">
        <v>58224</v>
      </c>
      <c r="BT32" s="41"/>
      <c r="BU32" s="41"/>
      <c r="BV32" s="41">
        <v>0</v>
      </c>
      <c r="BW32" s="41">
        <v>51</v>
      </c>
      <c r="BX32" s="41"/>
      <c r="BY32" s="41">
        <v>51</v>
      </c>
      <c r="BZ32" s="41">
        <v>20</v>
      </c>
      <c r="CA32" s="41">
        <v>1948</v>
      </c>
      <c r="CB32" s="41">
        <v>38</v>
      </c>
      <c r="CC32" s="41">
        <v>30000</v>
      </c>
      <c r="CD32" s="41">
        <v>4100</v>
      </c>
      <c r="CE32" s="41">
        <v>3338</v>
      </c>
      <c r="CF32" s="41">
        <v>52006</v>
      </c>
      <c r="CG32" s="41">
        <v>17532</v>
      </c>
      <c r="CH32" s="41">
        <v>3376</v>
      </c>
      <c r="CI32" s="41">
        <v>48630</v>
      </c>
      <c r="CJ32" s="41"/>
      <c r="CK32" s="41"/>
      <c r="CL32" s="41"/>
      <c r="CM32" s="41">
        <v>0</v>
      </c>
      <c r="CN32" s="41">
        <v>76</v>
      </c>
      <c r="CO32" s="42">
        <v>35</v>
      </c>
      <c r="CP32" s="42">
        <v>35</v>
      </c>
      <c r="CQ32" s="42">
        <v>0</v>
      </c>
      <c r="CR32" s="42">
        <v>1670</v>
      </c>
      <c r="CS32" s="42">
        <v>1670</v>
      </c>
      <c r="CT32" s="42">
        <v>0</v>
      </c>
      <c r="CU32" s="41">
        <v>8</v>
      </c>
      <c r="CV32" s="41">
        <v>5050</v>
      </c>
      <c r="CW32" s="41">
        <v>1025</v>
      </c>
      <c r="CX32" s="41">
        <v>77586</v>
      </c>
      <c r="CY32" s="53"/>
    </row>
    <row r="33" spans="1:103" ht="15" customHeight="1" x14ac:dyDescent="0.2">
      <c r="A33" s="6" t="s">
        <v>443</v>
      </c>
      <c r="B33" s="6">
        <v>0</v>
      </c>
      <c r="C33" s="6">
        <v>0</v>
      </c>
      <c r="D33" s="6">
        <v>0</v>
      </c>
      <c r="G33" s="6" t="s">
        <v>444</v>
      </c>
      <c r="H33" s="6" t="s">
        <v>445</v>
      </c>
      <c r="I33" s="6" t="s">
        <v>446</v>
      </c>
      <c r="J33" s="6" t="s">
        <v>447</v>
      </c>
      <c r="K33" s="6">
        <v>84327</v>
      </c>
      <c r="L33" s="6">
        <v>9998</v>
      </c>
      <c r="M33" s="6" t="s">
        <v>809</v>
      </c>
      <c r="N33" s="6" t="s">
        <v>447</v>
      </c>
      <c r="O33" s="6">
        <v>84327</v>
      </c>
      <c r="P33" s="6">
        <v>578</v>
      </c>
      <c r="Q33" s="6" t="s">
        <v>145</v>
      </c>
      <c r="R33" s="6">
        <v>4355639283</v>
      </c>
      <c r="S33" s="6" t="s">
        <v>958</v>
      </c>
      <c r="T33" s="6" t="s">
        <v>846</v>
      </c>
      <c r="U33" s="6" t="s">
        <v>847</v>
      </c>
      <c r="V33" s="6" t="s">
        <v>848</v>
      </c>
      <c r="W33" s="6" t="s">
        <v>849</v>
      </c>
      <c r="X33" s="6" t="s">
        <v>850</v>
      </c>
      <c r="Y33" s="6" t="s">
        <v>851</v>
      </c>
      <c r="Z33" s="9">
        <v>41821</v>
      </c>
      <c r="AA33" s="9">
        <v>42185</v>
      </c>
      <c r="AB33" s="4">
        <v>778</v>
      </c>
      <c r="AC33" s="4">
        <v>1</v>
      </c>
      <c r="AD33" s="4">
        <v>0</v>
      </c>
      <c r="AE33" s="4">
        <v>0</v>
      </c>
      <c r="AF33" s="49">
        <v>0</v>
      </c>
      <c r="AG33" s="49">
        <v>0.64</v>
      </c>
      <c r="AH33" s="49">
        <v>0.21</v>
      </c>
      <c r="AI33" s="49">
        <v>0.85</v>
      </c>
      <c r="AJ33" s="41">
        <v>154</v>
      </c>
      <c r="AK33" s="41">
        <v>499</v>
      </c>
      <c r="AL33" s="41">
        <v>25342</v>
      </c>
      <c r="AM33" s="41">
        <v>2346</v>
      </c>
      <c r="AN33" s="41">
        <v>0</v>
      </c>
      <c r="AO33" s="41">
        <v>7310</v>
      </c>
      <c r="AP33" s="41">
        <v>34998</v>
      </c>
      <c r="AQ33" s="41">
        <v>25342</v>
      </c>
      <c r="AR33" s="41">
        <v>2346</v>
      </c>
      <c r="AS33" s="41">
        <v>0</v>
      </c>
      <c r="AT33" s="41">
        <v>7183</v>
      </c>
      <c r="AU33" s="41">
        <v>34871</v>
      </c>
      <c r="AV33" s="41">
        <v>15289</v>
      </c>
      <c r="AW33" s="41">
        <v>1169</v>
      </c>
      <c r="AX33" s="41">
        <v>16458</v>
      </c>
      <c r="AY33" s="41">
        <v>5411</v>
      </c>
      <c r="AZ33" s="41"/>
      <c r="BA33" s="41">
        <v>0</v>
      </c>
      <c r="BB33" s="41">
        <v>743</v>
      </c>
      <c r="BC33" s="41">
        <v>6154</v>
      </c>
      <c r="BD33" s="41">
        <v>12259</v>
      </c>
      <c r="BE33" s="41">
        <v>34871</v>
      </c>
      <c r="BF33" s="41">
        <v>0</v>
      </c>
      <c r="BG33" s="41">
        <v>0</v>
      </c>
      <c r="BH33" s="41">
        <v>0</v>
      </c>
      <c r="BI33" s="41">
        <v>5778</v>
      </c>
      <c r="BJ33" s="41">
        <v>5778</v>
      </c>
      <c r="BK33" s="41">
        <v>5778</v>
      </c>
      <c r="BL33" s="41">
        <v>17836</v>
      </c>
      <c r="BM33" s="41">
        <v>14769</v>
      </c>
      <c r="BN33" s="41">
        <v>574</v>
      </c>
      <c r="BO33" s="41">
        <v>16653</v>
      </c>
      <c r="BP33" s="41">
        <v>592</v>
      </c>
      <c r="BQ33" s="41">
        <v>679</v>
      </c>
      <c r="BR33" s="41">
        <v>90</v>
      </c>
      <c r="BS33" s="41">
        <v>51193</v>
      </c>
      <c r="BT33" s="41"/>
      <c r="BU33" s="41"/>
      <c r="BV33" s="41">
        <v>1</v>
      </c>
      <c r="BW33" s="41">
        <v>51</v>
      </c>
      <c r="BX33" s="41"/>
      <c r="BY33" s="41">
        <v>52</v>
      </c>
      <c r="BZ33" s="41">
        <v>0</v>
      </c>
      <c r="CA33" s="41">
        <v>1173</v>
      </c>
      <c r="CB33" s="41">
        <v>23</v>
      </c>
      <c r="CC33" s="41">
        <v>8627</v>
      </c>
      <c r="CD33" s="41">
        <v>4037</v>
      </c>
      <c r="CE33" s="41">
        <v>408</v>
      </c>
      <c r="CF33" s="41">
        <v>15565</v>
      </c>
      <c r="CG33" s="41">
        <v>9876</v>
      </c>
      <c r="CH33" s="41">
        <v>1245</v>
      </c>
      <c r="CI33" s="41">
        <v>14320</v>
      </c>
      <c r="CJ33" s="41"/>
      <c r="CK33" s="41"/>
      <c r="CL33" s="41"/>
      <c r="CM33" s="41">
        <v>0</v>
      </c>
      <c r="CN33" s="41">
        <v>14</v>
      </c>
      <c r="CO33" s="42">
        <v>98</v>
      </c>
      <c r="CP33" s="42">
        <v>68</v>
      </c>
      <c r="CQ33" s="42">
        <v>16</v>
      </c>
      <c r="CR33" s="42">
        <v>2214</v>
      </c>
      <c r="CS33" s="42">
        <v>1939</v>
      </c>
      <c r="CT33" s="42">
        <v>147</v>
      </c>
      <c r="CU33" s="41">
        <v>9</v>
      </c>
      <c r="CV33" s="41">
        <v>1428</v>
      </c>
      <c r="CW33" s="41">
        <v>2052</v>
      </c>
      <c r="CX33" s="41">
        <v>25342</v>
      </c>
      <c r="CY33" s="53"/>
    </row>
    <row r="34" spans="1:103" ht="15" customHeight="1" x14ac:dyDescent="0.2">
      <c r="A34" s="6" t="s">
        <v>452</v>
      </c>
      <c r="B34" s="6">
        <v>0</v>
      </c>
      <c r="C34" s="6">
        <v>0</v>
      </c>
      <c r="D34" s="6">
        <v>0</v>
      </c>
      <c r="G34" s="6" t="s">
        <v>453</v>
      </c>
      <c r="H34" s="6" t="s">
        <v>454</v>
      </c>
      <c r="I34" s="6" t="s">
        <v>455</v>
      </c>
      <c r="J34" s="6" t="s">
        <v>456</v>
      </c>
      <c r="K34" s="6">
        <v>84341</v>
      </c>
      <c r="L34" s="6">
        <v>1523</v>
      </c>
      <c r="M34" s="6" t="s">
        <v>455</v>
      </c>
      <c r="N34" s="6" t="s">
        <v>456</v>
      </c>
      <c r="O34" s="6">
        <v>84341</v>
      </c>
      <c r="P34" s="6">
        <v>1523</v>
      </c>
      <c r="Q34" s="6" t="s">
        <v>145</v>
      </c>
      <c r="R34" s="6">
        <v>4357557169</v>
      </c>
      <c r="S34" s="6" t="s">
        <v>959</v>
      </c>
      <c r="T34" s="6" t="s">
        <v>846</v>
      </c>
      <c r="U34" s="6" t="s">
        <v>847</v>
      </c>
      <c r="V34" s="6" t="s">
        <v>848</v>
      </c>
      <c r="W34" s="6" t="s">
        <v>849</v>
      </c>
      <c r="X34" s="6" t="s">
        <v>850</v>
      </c>
      <c r="Y34" s="6" t="s">
        <v>851</v>
      </c>
      <c r="Z34" s="9">
        <v>41821</v>
      </c>
      <c r="AA34" s="9">
        <v>42185</v>
      </c>
      <c r="AB34" s="4">
        <v>9874</v>
      </c>
      <c r="AC34" s="4">
        <v>1</v>
      </c>
      <c r="AD34" s="4">
        <v>0</v>
      </c>
      <c r="AE34" s="4">
        <v>0</v>
      </c>
      <c r="AF34" s="49">
        <v>2</v>
      </c>
      <c r="AG34" s="49">
        <v>2</v>
      </c>
      <c r="AH34" s="49">
        <v>4.5999999999999996</v>
      </c>
      <c r="AI34" s="49">
        <v>6.6</v>
      </c>
      <c r="AJ34" s="41">
        <v>37</v>
      </c>
      <c r="AK34" s="41">
        <v>2073</v>
      </c>
      <c r="AL34" s="41">
        <v>488428</v>
      </c>
      <c r="AM34" s="41">
        <v>7182</v>
      </c>
      <c r="AN34" s="41">
        <v>0</v>
      </c>
      <c r="AO34" s="41">
        <v>174000</v>
      </c>
      <c r="AP34" s="41">
        <v>669610</v>
      </c>
      <c r="AQ34" s="41">
        <v>348584</v>
      </c>
      <c r="AR34" s="41">
        <v>7182</v>
      </c>
      <c r="AS34" s="41">
        <v>0</v>
      </c>
      <c r="AT34" s="41">
        <v>174000</v>
      </c>
      <c r="AU34" s="41">
        <v>529766</v>
      </c>
      <c r="AV34" s="41">
        <v>206794</v>
      </c>
      <c r="AW34" s="41">
        <v>85216</v>
      </c>
      <c r="AX34" s="41">
        <v>292010</v>
      </c>
      <c r="AY34" s="41">
        <v>41996</v>
      </c>
      <c r="AZ34" s="41"/>
      <c r="BA34" s="41">
        <v>1200</v>
      </c>
      <c r="BB34" s="41">
        <v>12000</v>
      </c>
      <c r="BC34" s="41">
        <v>55196</v>
      </c>
      <c r="BD34" s="41">
        <v>182560</v>
      </c>
      <c r="BE34" s="41">
        <v>529766</v>
      </c>
      <c r="BF34" s="41">
        <v>3000</v>
      </c>
      <c r="BG34" s="41">
        <v>0</v>
      </c>
      <c r="BH34" s="41">
        <v>0</v>
      </c>
      <c r="BI34" s="41">
        <v>64593</v>
      </c>
      <c r="BJ34" s="41">
        <v>67593</v>
      </c>
      <c r="BK34" s="41">
        <v>224050</v>
      </c>
      <c r="BL34" s="41">
        <v>53450</v>
      </c>
      <c r="BM34" s="41">
        <v>14759</v>
      </c>
      <c r="BN34" s="41">
        <v>2834</v>
      </c>
      <c r="BO34" s="41">
        <v>16646</v>
      </c>
      <c r="BP34" s="41">
        <v>6645</v>
      </c>
      <c r="BQ34" s="41">
        <v>679</v>
      </c>
      <c r="BR34" s="41">
        <v>290</v>
      </c>
      <c r="BS34" s="41">
        <v>95303</v>
      </c>
      <c r="BT34" s="41"/>
      <c r="BU34" s="41"/>
      <c r="BV34" s="41">
        <v>2</v>
      </c>
      <c r="BW34" s="41">
        <v>51</v>
      </c>
      <c r="BX34" s="41"/>
      <c r="BY34" s="41">
        <v>53</v>
      </c>
      <c r="BZ34" s="41">
        <v>72</v>
      </c>
      <c r="CA34" s="41">
        <v>1964</v>
      </c>
      <c r="CB34" s="41">
        <v>44</v>
      </c>
      <c r="CC34" s="41">
        <v>245000</v>
      </c>
      <c r="CD34" s="41"/>
      <c r="CE34" s="41">
        <v>6913</v>
      </c>
      <c r="CF34" s="41">
        <v>292493</v>
      </c>
      <c r="CG34" s="41">
        <v>230671</v>
      </c>
      <c r="CH34" s="41">
        <v>5664</v>
      </c>
      <c r="CI34" s="41">
        <v>286829</v>
      </c>
      <c r="CJ34" s="41"/>
      <c r="CK34" s="41"/>
      <c r="CL34" s="41"/>
      <c r="CM34" s="41">
        <v>0</v>
      </c>
      <c r="CN34" s="41">
        <v>32</v>
      </c>
      <c r="CO34" s="42">
        <v>405</v>
      </c>
      <c r="CP34" s="42">
        <v>269</v>
      </c>
      <c r="CQ34" s="42">
        <v>82</v>
      </c>
      <c r="CR34" s="42">
        <v>23062</v>
      </c>
      <c r="CS34" s="42">
        <v>16154</v>
      </c>
      <c r="CT34" s="42">
        <v>782</v>
      </c>
      <c r="CU34" s="41">
        <v>18</v>
      </c>
      <c r="CV34" s="41"/>
      <c r="CW34" s="41"/>
      <c r="CX34" s="41">
        <v>348584</v>
      </c>
      <c r="CY34" s="53">
        <v>7.4399999999999998E-4</v>
      </c>
    </row>
    <row r="35" spans="1:103" ht="15" customHeight="1" x14ac:dyDescent="0.2">
      <c r="A35" s="6" t="s">
        <v>461</v>
      </c>
      <c r="B35" s="6">
        <v>0</v>
      </c>
      <c r="C35" s="6">
        <v>0</v>
      </c>
      <c r="D35" s="6">
        <v>0</v>
      </c>
      <c r="G35" s="6" t="s">
        <v>462</v>
      </c>
      <c r="H35" s="6" t="s">
        <v>463</v>
      </c>
      <c r="I35" s="6" t="s">
        <v>464</v>
      </c>
      <c r="J35" s="6" t="s">
        <v>465</v>
      </c>
      <c r="K35" s="6">
        <v>84057</v>
      </c>
      <c r="L35" s="6">
        <v>5596</v>
      </c>
      <c r="M35" s="6" t="s">
        <v>464</v>
      </c>
      <c r="N35" s="6" t="s">
        <v>465</v>
      </c>
      <c r="O35" s="6">
        <v>84057</v>
      </c>
      <c r="P35" s="6">
        <v>5596</v>
      </c>
      <c r="Q35" s="6" t="s">
        <v>105</v>
      </c>
      <c r="R35" s="6">
        <v>8012297050</v>
      </c>
      <c r="S35" s="6" t="s">
        <v>779</v>
      </c>
      <c r="T35" s="6" t="s">
        <v>846</v>
      </c>
      <c r="U35" s="6" t="s">
        <v>847</v>
      </c>
      <c r="V35" s="6" t="s">
        <v>848</v>
      </c>
      <c r="W35" s="6" t="s">
        <v>849</v>
      </c>
      <c r="X35" s="6" t="s">
        <v>850</v>
      </c>
      <c r="Y35" s="6" t="s">
        <v>851</v>
      </c>
      <c r="Z35" s="9">
        <v>41821</v>
      </c>
      <c r="AA35" s="9">
        <v>42185</v>
      </c>
      <c r="AB35" s="4">
        <v>91781</v>
      </c>
      <c r="AC35" s="4">
        <v>1</v>
      </c>
      <c r="AD35" s="4">
        <v>0</v>
      </c>
      <c r="AE35" s="4">
        <v>0</v>
      </c>
      <c r="AF35" s="49">
        <v>6</v>
      </c>
      <c r="AG35" s="49">
        <v>15</v>
      </c>
      <c r="AH35" s="49">
        <v>29</v>
      </c>
      <c r="AI35" s="49">
        <v>44</v>
      </c>
      <c r="AJ35" s="41">
        <v>879</v>
      </c>
      <c r="AK35" s="41">
        <v>15940</v>
      </c>
      <c r="AL35" s="41">
        <v>2837273</v>
      </c>
      <c r="AM35" s="41">
        <v>20163</v>
      </c>
      <c r="AN35" s="41">
        <v>38630</v>
      </c>
      <c r="AO35" s="41">
        <v>35994</v>
      </c>
      <c r="AP35" s="41">
        <v>2932060</v>
      </c>
      <c r="AQ35" s="41">
        <v>2837273</v>
      </c>
      <c r="AR35" s="41">
        <v>20163</v>
      </c>
      <c r="AS35" s="41">
        <v>38630</v>
      </c>
      <c r="AT35" s="41">
        <v>35994</v>
      </c>
      <c r="AU35" s="41">
        <v>2932060</v>
      </c>
      <c r="AV35" s="41">
        <v>1818679</v>
      </c>
      <c r="AW35" s="41">
        <v>651371</v>
      </c>
      <c r="AX35" s="41">
        <v>2470050</v>
      </c>
      <c r="AY35" s="41">
        <v>236850</v>
      </c>
      <c r="AZ35" s="41"/>
      <c r="BA35" s="41">
        <v>52734</v>
      </c>
      <c r="BB35" s="41">
        <v>34145</v>
      </c>
      <c r="BC35" s="41">
        <v>323729</v>
      </c>
      <c r="BD35" s="41">
        <v>138281</v>
      </c>
      <c r="BE35" s="41">
        <v>2932060</v>
      </c>
      <c r="BF35" s="41">
        <v>0</v>
      </c>
      <c r="BG35" s="41">
        <v>20163</v>
      </c>
      <c r="BH35" s="41">
        <v>38630</v>
      </c>
      <c r="BI35" s="41">
        <v>8750</v>
      </c>
      <c r="BJ35" s="41">
        <v>67543</v>
      </c>
      <c r="BK35" s="41">
        <v>67543</v>
      </c>
      <c r="BL35" s="41">
        <v>248750</v>
      </c>
      <c r="BM35" s="41">
        <v>16939</v>
      </c>
      <c r="BN35" s="41">
        <v>46778</v>
      </c>
      <c r="BO35" s="41">
        <v>17774</v>
      </c>
      <c r="BP35" s="41">
        <v>33016</v>
      </c>
      <c r="BQ35" s="41">
        <v>679</v>
      </c>
      <c r="BR35" s="41">
        <v>2564</v>
      </c>
      <c r="BS35" s="41">
        <v>366500</v>
      </c>
      <c r="BT35" s="41"/>
      <c r="BU35" s="41"/>
      <c r="BV35" s="41">
        <v>22</v>
      </c>
      <c r="BW35" s="41">
        <v>51</v>
      </c>
      <c r="BX35" s="41"/>
      <c r="BY35" s="41">
        <v>73</v>
      </c>
      <c r="BZ35" s="41">
        <v>240</v>
      </c>
      <c r="CA35" s="41">
        <v>3357</v>
      </c>
      <c r="CB35" s="41">
        <v>69</v>
      </c>
      <c r="CC35" s="41">
        <v>454163</v>
      </c>
      <c r="CD35" s="41">
        <v>258126</v>
      </c>
      <c r="CE35" s="41">
        <v>71267</v>
      </c>
      <c r="CF35" s="41">
        <v>1144763</v>
      </c>
      <c r="CG35" s="41">
        <v>491810</v>
      </c>
      <c r="CH35" s="41">
        <v>127099</v>
      </c>
      <c r="CI35" s="41">
        <v>1017664</v>
      </c>
      <c r="CJ35" s="41"/>
      <c r="CK35" s="41"/>
      <c r="CL35" s="41"/>
      <c r="CM35" s="41">
        <v>1</v>
      </c>
      <c r="CN35" s="41">
        <v>252</v>
      </c>
      <c r="CO35" s="42">
        <v>990</v>
      </c>
      <c r="CP35" s="42">
        <v>578</v>
      </c>
      <c r="CQ35" s="42">
        <v>21</v>
      </c>
      <c r="CR35" s="42">
        <v>60257</v>
      </c>
      <c r="CS35" s="42">
        <v>28514</v>
      </c>
      <c r="CT35" s="42">
        <v>794</v>
      </c>
      <c r="CU35" s="41">
        <v>32</v>
      </c>
      <c r="CV35" s="41">
        <v>31416</v>
      </c>
      <c r="CW35" s="41">
        <v>13275</v>
      </c>
      <c r="CX35" s="41">
        <v>2837273</v>
      </c>
      <c r="CY35" s="53"/>
    </row>
    <row r="36" spans="1:103" ht="15" customHeight="1" x14ac:dyDescent="0.2">
      <c r="A36" s="1" t="s">
        <v>470</v>
      </c>
      <c r="B36" s="1">
        <v>0</v>
      </c>
      <c r="C36" s="1">
        <v>0</v>
      </c>
      <c r="D36" s="1">
        <v>0</v>
      </c>
      <c r="E36" s="1"/>
      <c r="F36" s="1"/>
      <c r="G36" s="1" t="s">
        <v>471</v>
      </c>
      <c r="H36" s="1" t="s">
        <v>472</v>
      </c>
      <c r="I36" s="1" t="s">
        <v>473</v>
      </c>
      <c r="J36" s="1" t="s">
        <v>474</v>
      </c>
      <c r="K36" s="1">
        <v>84060</v>
      </c>
      <c r="L36" s="1">
        <v>668</v>
      </c>
      <c r="M36" s="1" t="s">
        <v>476</v>
      </c>
      <c r="N36" s="1" t="s">
        <v>474</v>
      </c>
      <c r="O36" s="1">
        <v>84060</v>
      </c>
      <c r="P36" s="1">
        <v>668</v>
      </c>
      <c r="Q36" s="1" t="s">
        <v>478</v>
      </c>
      <c r="R36" s="1">
        <v>4356155600</v>
      </c>
      <c r="S36" s="1" t="s">
        <v>780</v>
      </c>
      <c r="T36" s="1" t="s">
        <v>846</v>
      </c>
      <c r="U36" s="1" t="s">
        <v>847</v>
      </c>
      <c r="V36" s="1" t="s">
        <v>848</v>
      </c>
      <c r="W36" s="1" t="s">
        <v>849</v>
      </c>
      <c r="X36" s="1" t="s">
        <v>850</v>
      </c>
      <c r="Y36" s="1" t="s">
        <v>851</v>
      </c>
      <c r="Z36" s="9">
        <v>41821</v>
      </c>
      <c r="AA36" s="9">
        <v>42185</v>
      </c>
      <c r="AB36" s="43">
        <v>8058</v>
      </c>
      <c r="AC36" s="43">
        <v>1</v>
      </c>
      <c r="AD36" s="43">
        <v>0</v>
      </c>
      <c r="AE36" s="43">
        <v>0</v>
      </c>
      <c r="AF36" s="49">
        <v>4</v>
      </c>
      <c r="AG36" s="49">
        <v>6</v>
      </c>
      <c r="AH36" s="49">
        <v>5.88</v>
      </c>
      <c r="AI36" s="49">
        <v>11.88</v>
      </c>
      <c r="AJ36" s="41">
        <v>210</v>
      </c>
      <c r="AK36" s="41">
        <v>2105</v>
      </c>
      <c r="AL36" s="41">
        <v>942981</v>
      </c>
      <c r="AM36" s="41">
        <v>5497</v>
      </c>
      <c r="AN36" s="41">
        <v>6767</v>
      </c>
      <c r="AO36" s="41">
        <v>15446</v>
      </c>
      <c r="AP36" s="41">
        <v>970691</v>
      </c>
      <c r="AQ36" s="41">
        <v>940979</v>
      </c>
      <c r="AR36" s="41">
        <v>5497</v>
      </c>
      <c r="AS36" s="41">
        <v>6767</v>
      </c>
      <c r="AT36" s="41">
        <v>15446</v>
      </c>
      <c r="AU36" s="41">
        <v>968689</v>
      </c>
      <c r="AV36" s="41">
        <v>475518</v>
      </c>
      <c r="AW36" s="41">
        <v>232218</v>
      </c>
      <c r="AX36" s="41">
        <v>707736</v>
      </c>
      <c r="AY36" s="41">
        <v>66331</v>
      </c>
      <c r="AZ36" s="41"/>
      <c r="BA36" s="41">
        <v>8694</v>
      </c>
      <c r="BB36" s="41">
        <v>22802</v>
      </c>
      <c r="BC36" s="41">
        <v>97827</v>
      </c>
      <c r="BD36" s="41">
        <v>163126</v>
      </c>
      <c r="BE36" s="41">
        <v>968689</v>
      </c>
      <c r="BF36" s="41">
        <v>4117320</v>
      </c>
      <c r="BG36" s="41">
        <v>6547</v>
      </c>
      <c r="BH36" s="41">
        <v>0</v>
      </c>
      <c r="BI36" s="41">
        <v>1050</v>
      </c>
      <c r="BJ36" s="41">
        <v>4124917</v>
      </c>
      <c r="BK36" s="41">
        <v>8589119</v>
      </c>
      <c r="BL36" s="41">
        <v>58806</v>
      </c>
      <c r="BM36" s="41">
        <v>16407</v>
      </c>
      <c r="BN36" s="41">
        <v>8418</v>
      </c>
      <c r="BO36" s="41">
        <v>16646</v>
      </c>
      <c r="BP36" s="41">
        <v>9185</v>
      </c>
      <c r="BQ36" s="41">
        <v>679</v>
      </c>
      <c r="BR36" s="41">
        <v>60</v>
      </c>
      <c r="BS36" s="41">
        <v>110201</v>
      </c>
      <c r="BT36" s="41"/>
      <c r="BU36" s="41"/>
      <c r="BV36" s="41">
        <v>6</v>
      </c>
      <c r="BW36" s="41">
        <v>51</v>
      </c>
      <c r="BX36" s="41"/>
      <c r="BY36" s="41">
        <v>57</v>
      </c>
      <c r="BZ36" s="41">
        <v>168</v>
      </c>
      <c r="CA36" s="41">
        <v>2924</v>
      </c>
      <c r="CB36" s="41">
        <v>64</v>
      </c>
      <c r="CC36" s="41">
        <v>65648</v>
      </c>
      <c r="CD36" s="41">
        <v>1312</v>
      </c>
      <c r="CE36" s="41">
        <v>9179</v>
      </c>
      <c r="CF36" s="41">
        <v>56286</v>
      </c>
      <c r="CG36" s="41">
        <v>20208</v>
      </c>
      <c r="CH36" s="41">
        <v>2024</v>
      </c>
      <c r="CI36" s="41">
        <v>54262</v>
      </c>
      <c r="CJ36" s="41"/>
      <c r="CK36" s="41"/>
      <c r="CL36" s="41"/>
      <c r="CM36" s="41">
        <v>492</v>
      </c>
      <c r="CN36" s="41">
        <v>298</v>
      </c>
      <c r="CO36" s="42">
        <v>342</v>
      </c>
      <c r="CP36" s="42">
        <v>331</v>
      </c>
      <c r="CQ36" s="42">
        <v>2</v>
      </c>
      <c r="CR36" s="42">
        <v>5593</v>
      </c>
      <c r="CS36" s="42">
        <v>5433</v>
      </c>
      <c r="CT36" s="42">
        <v>0</v>
      </c>
      <c r="CU36" s="41">
        <v>8</v>
      </c>
      <c r="CV36" s="41">
        <v>9043</v>
      </c>
      <c r="CW36" s="41">
        <v>7714</v>
      </c>
      <c r="CX36" s="41">
        <v>940979</v>
      </c>
      <c r="CY36" s="53"/>
    </row>
    <row r="37" spans="1:103" s="2" customFormat="1" ht="15" customHeight="1" x14ac:dyDescent="0.2">
      <c r="A37" s="6" t="s">
        <v>481</v>
      </c>
      <c r="B37" s="6">
        <v>0</v>
      </c>
      <c r="C37" s="6">
        <v>0</v>
      </c>
      <c r="D37" s="6">
        <v>0</v>
      </c>
      <c r="E37" s="6"/>
      <c r="F37" s="6"/>
      <c r="G37" s="6" t="s">
        <v>482</v>
      </c>
      <c r="H37" s="6" t="s">
        <v>483</v>
      </c>
      <c r="I37" s="6" t="s">
        <v>484</v>
      </c>
      <c r="J37" s="6" t="s">
        <v>485</v>
      </c>
      <c r="K37" s="6">
        <v>84761</v>
      </c>
      <c r="L37" s="6">
        <v>427</v>
      </c>
      <c r="M37" s="6" t="s">
        <v>487</v>
      </c>
      <c r="N37" s="6" t="s">
        <v>485</v>
      </c>
      <c r="O37" s="6">
        <v>84761</v>
      </c>
      <c r="P37" s="6">
        <v>427</v>
      </c>
      <c r="Q37" s="6" t="s">
        <v>165</v>
      </c>
      <c r="R37" s="6">
        <v>4354773491</v>
      </c>
      <c r="S37" s="6" t="s">
        <v>960</v>
      </c>
      <c r="T37" s="6" t="s">
        <v>846</v>
      </c>
      <c r="U37" s="6" t="s">
        <v>847</v>
      </c>
      <c r="V37" s="6" t="s">
        <v>848</v>
      </c>
      <c r="W37" s="6" t="s">
        <v>849</v>
      </c>
      <c r="X37" s="6" t="s">
        <v>850</v>
      </c>
      <c r="Y37" s="6" t="s">
        <v>851</v>
      </c>
      <c r="Z37" s="9">
        <v>41821</v>
      </c>
      <c r="AA37" s="9">
        <v>42185</v>
      </c>
      <c r="AB37" s="4">
        <v>2862</v>
      </c>
      <c r="AC37" s="4">
        <v>1</v>
      </c>
      <c r="AD37" s="4">
        <v>0</v>
      </c>
      <c r="AE37" s="4">
        <v>0</v>
      </c>
      <c r="AF37" s="49">
        <v>0</v>
      </c>
      <c r="AG37" s="49">
        <v>1</v>
      </c>
      <c r="AH37" s="49">
        <v>0.8</v>
      </c>
      <c r="AI37" s="49">
        <v>1.8</v>
      </c>
      <c r="AJ37" s="41">
        <v>35</v>
      </c>
      <c r="AK37" s="41">
        <v>105</v>
      </c>
      <c r="AL37" s="41">
        <v>95200</v>
      </c>
      <c r="AM37" s="41">
        <v>6147</v>
      </c>
      <c r="AN37" s="41">
        <v>0</v>
      </c>
      <c r="AO37" s="41">
        <v>15000</v>
      </c>
      <c r="AP37" s="41">
        <v>116347</v>
      </c>
      <c r="AQ37" s="41">
        <v>95200</v>
      </c>
      <c r="AR37" s="41">
        <v>6147</v>
      </c>
      <c r="AS37" s="41">
        <v>0</v>
      </c>
      <c r="AT37" s="41">
        <v>15000</v>
      </c>
      <c r="AU37" s="41">
        <v>116347</v>
      </c>
      <c r="AV37" s="41">
        <v>60333</v>
      </c>
      <c r="AW37" s="41">
        <v>28388</v>
      </c>
      <c r="AX37" s="41">
        <v>88721</v>
      </c>
      <c r="AY37" s="41">
        <v>11222</v>
      </c>
      <c r="AZ37" s="41"/>
      <c r="BA37" s="41">
        <v>0</v>
      </c>
      <c r="BB37" s="41">
        <v>0</v>
      </c>
      <c r="BC37" s="41">
        <v>11222</v>
      </c>
      <c r="BD37" s="41">
        <v>16404</v>
      </c>
      <c r="BE37" s="41">
        <v>116347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21507</v>
      </c>
      <c r="BM37" s="41">
        <v>14759</v>
      </c>
      <c r="BN37" s="41">
        <v>2750</v>
      </c>
      <c r="BO37" s="41">
        <v>16646</v>
      </c>
      <c r="BP37" s="41">
        <v>0</v>
      </c>
      <c r="BQ37" s="41">
        <v>679</v>
      </c>
      <c r="BR37" s="41">
        <v>0</v>
      </c>
      <c r="BS37" s="41">
        <v>56341</v>
      </c>
      <c r="BT37" s="41"/>
      <c r="BU37" s="41"/>
      <c r="BV37" s="41">
        <v>0</v>
      </c>
      <c r="BW37" s="41">
        <v>51</v>
      </c>
      <c r="BX37" s="41"/>
      <c r="BY37" s="41">
        <v>51</v>
      </c>
      <c r="BZ37" s="41">
        <v>8</v>
      </c>
      <c r="CA37" s="41">
        <v>2612</v>
      </c>
      <c r="CB37" s="41">
        <v>54</v>
      </c>
      <c r="CC37" s="41">
        <v>31500</v>
      </c>
      <c r="CD37" s="41">
        <v>2500</v>
      </c>
      <c r="CE37" s="41">
        <v>1548</v>
      </c>
      <c r="CF37" s="41">
        <v>17801</v>
      </c>
      <c r="CG37" s="41">
        <v>9729</v>
      </c>
      <c r="CH37" s="41">
        <v>939</v>
      </c>
      <c r="CI37" s="41">
        <v>16862</v>
      </c>
      <c r="CJ37" s="41"/>
      <c r="CK37" s="41"/>
      <c r="CL37" s="41"/>
      <c r="CM37" s="41">
        <v>7</v>
      </c>
      <c r="CN37" s="41">
        <v>220</v>
      </c>
      <c r="CO37" s="42">
        <v>36</v>
      </c>
      <c r="CP37" s="42">
        <v>34</v>
      </c>
      <c r="CQ37" s="42">
        <v>0</v>
      </c>
      <c r="CR37" s="42">
        <v>1956</v>
      </c>
      <c r="CS37" s="42">
        <v>1756</v>
      </c>
      <c r="CT37" s="42">
        <v>0</v>
      </c>
      <c r="CU37" s="41">
        <v>8</v>
      </c>
      <c r="CV37" s="41">
        <v>21000</v>
      </c>
      <c r="CW37" s="41">
        <v>4500</v>
      </c>
      <c r="CX37" s="41">
        <v>95200</v>
      </c>
      <c r="CY37" s="54"/>
    </row>
    <row r="38" spans="1:103" ht="15" customHeight="1" x14ac:dyDescent="0.2">
      <c r="A38" s="6" t="s">
        <v>490</v>
      </c>
      <c r="B38" s="6">
        <v>0</v>
      </c>
      <c r="C38" s="6">
        <v>0</v>
      </c>
      <c r="D38" s="6">
        <v>0</v>
      </c>
      <c r="G38" s="6" t="s">
        <v>491</v>
      </c>
      <c r="H38" s="6" t="s">
        <v>492</v>
      </c>
      <c r="I38" s="6" t="s">
        <v>493</v>
      </c>
      <c r="J38" s="6" t="s">
        <v>494</v>
      </c>
      <c r="K38" s="6">
        <v>84651</v>
      </c>
      <c r="L38" s="6">
        <v>2223</v>
      </c>
      <c r="M38" s="6" t="s">
        <v>493</v>
      </c>
      <c r="N38" s="6" t="s">
        <v>494</v>
      </c>
      <c r="O38" s="6">
        <v>84651</v>
      </c>
      <c r="P38" s="6">
        <v>2223</v>
      </c>
      <c r="Q38" s="6" t="s">
        <v>105</v>
      </c>
      <c r="R38" s="6">
        <v>8014655220</v>
      </c>
      <c r="S38" s="6" t="s">
        <v>961</v>
      </c>
      <c r="T38" s="6" t="s">
        <v>846</v>
      </c>
      <c r="U38" s="6" t="s">
        <v>847</v>
      </c>
      <c r="V38" s="6" t="s">
        <v>848</v>
      </c>
      <c r="W38" s="6" t="s">
        <v>849</v>
      </c>
      <c r="X38" s="6" t="s">
        <v>850</v>
      </c>
      <c r="Y38" s="6" t="s">
        <v>851</v>
      </c>
      <c r="Z38" s="9">
        <v>41821</v>
      </c>
      <c r="AA38" s="9">
        <v>42185</v>
      </c>
      <c r="AB38" s="4">
        <v>19331</v>
      </c>
      <c r="AC38" s="4">
        <v>1</v>
      </c>
      <c r="AD38" s="4">
        <v>0</v>
      </c>
      <c r="AE38" s="4">
        <v>0</v>
      </c>
      <c r="AF38" s="49">
        <v>1</v>
      </c>
      <c r="AG38" s="49">
        <v>2</v>
      </c>
      <c r="AH38" s="49">
        <v>4.4000000000000004</v>
      </c>
      <c r="AI38" s="49">
        <v>6.4</v>
      </c>
      <c r="AJ38" s="41">
        <v>38</v>
      </c>
      <c r="AK38" s="41">
        <v>1003</v>
      </c>
      <c r="AL38" s="41">
        <v>327383</v>
      </c>
      <c r="AM38" s="41">
        <v>6922</v>
      </c>
      <c r="AN38" s="41">
        <v>0</v>
      </c>
      <c r="AO38" s="41">
        <v>0</v>
      </c>
      <c r="AP38" s="41">
        <v>334305</v>
      </c>
      <c r="AQ38" s="41">
        <v>327383</v>
      </c>
      <c r="AR38" s="41">
        <v>6922</v>
      </c>
      <c r="AS38" s="41">
        <v>0</v>
      </c>
      <c r="AT38" s="41">
        <v>0</v>
      </c>
      <c r="AU38" s="41">
        <v>334305</v>
      </c>
      <c r="AV38" s="41">
        <v>197164</v>
      </c>
      <c r="AW38" s="41">
        <v>67494</v>
      </c>
      <c r="AX38" s="41">
        <v>264658</v>
      </c>
      <c r="AY38" s="41">
        <v>37191</v>
      </c>
      <c r="AZ38" s="41"/>
      <c r="BA38" s="41">
        <v>0</v>
      </c>
      <c r="BB38" s="41">
        <v>14003</v>
      </c>
      <c r="BC38" s="41">
        <v>51194</v>
      </c>
      <c r="BD38" s="41">
        <v>18453</v>
      </c>
      <c r="BE38" s="41">
        <v>334305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35727</v>
      </c>
      <c r="BM38" s="41">
        <v>15168</v>
      </c>
      <c r="BN38" s="41">
        <v>1614</v>
      </c>
      <c r="BO38" s="41">
        <v>16646</v>
      </c>
      <c r="BP38" s="41">
        <v>2734</v>
      </c>
      <c r="BQ38" s="41">
        <v>679</v>
      </c>
      <c r="BR38" s="41">
        <v>0</v>
      </c>
      <c r="BS38" s="41">
        <v>72568</v>
      </c>
      <c r="BT38" s="41"/>
      <c r="BU38" s="41"/>
      <c r="BV38" s="41">
        <v>0</v>
      </c>
      <c r="BW38" s="41">
        <v>51</v>
      </c>
      <c r="BX38" s="41"/>
      <c r="BY38" s="41">
        <v>51</v>
      </c>
      <c r="BZ38" s="41">
        <v>61</v>
      </c>
      <c r="CA38" s="41">
        <v>2552</v>
      </c>
      <c r="CB38" s="41">
        <v>51</v>
      </c>
      <c r="CC38" s="41">
        <v>62500</v>
      </c>
      <c r="CD38" s="41">
        <v>15000</v>
      </c>
      <c r="CE38" s="41">
        <v>13019</v>
      </c>
      <c r="CF38" s="41">
        <v>164989</v>
      </c>
      <c r="CG38" s="41">
        <v>106609</v>
      </c>
      <c r="CH38" s="41">
        <v>5423</v>
      </c>
      <c r="CI38" s="41">
        <v>159566</v>
      </c>
      <c r="CJ38" s="41"/>
      <c r="CK38" s="41"/>
      <c r="CL38" s="41"/>
      <c r="CM38" s="41">
        <v>0</v>
      </c>
      <c r="CN38" s="41">
        <v>93</v>
      </c>
      <c r="CO38" s="42">
        <v>253</v>
      </c>
      <c r="CP38" s="42">
        <v>236</v>
      </c>
      <c r="CQ38" s="42">
        <v>4</v>
      </c>
      <c r="CR38" s="42">
        <v>8854</v>
      </c>
      <c r="CS38" s="42">
        <v>8469</v>
      </c>
      <c r="CT38" s="42">
        <v>180</v>
      </c>
      <c r="CU38" s="41">
        <v>12</v>
      </c>
      <c r="CV38" s="41">
        <v>8128</v>
      </c>
      <c r="CW38" s="41">
        <v>1525</v>
      </c>
      <c r="CX38" s="41">
        <v>327383</v>
      </c>
      <c r="CY38" s="53"/>
    </row>
    <row r="39" spans="1:103" ht="15" customHeight="1" x14ac:dyDescent="0.2">
      <c r="A39" s="6" t="s">
        <v>502</v>
      </c>
      <c r="B39" s="6">
        <v>0</v>
      </c>
      <c r="C39" s="6">
        <v>0</v>
      </c>
      <c r="D39" s="6">
        <v>0</v>
      </c>
      <c r="G39" s="6" t="s">
        <v>503</v>
      </c>
      <c r="H39" s="1" t="s">
        <v>504</v>
      </c>
      <c r="I39" s="6" t="s">
        <v>505</v>
      </c>
      <c r="J39" s="6" t="s">
        <v>506</v>
      </c>
      <c r="K39" s="6">
        <v>84062</v>
      </c>
      <c r="L39" s="6">
        <v>2234</v>
      </c>
      <c r="M39" s="6" t="s">
        <v>505</v>
      </c>
      <c r="N39" s="6" t="s">
        <v>506</v>
      </c>
      <c r="O39" s="6">
        <v>84062</v>
      </c>
      <c r="P39" s="6">
        <v>2234</v>
      </c>
      <c r="Q39" s="6" t="s">
        <v>105</v>
      </c>
      <c r="R39" s="6">
        <v>8017853950</v>
      </c>
      <c r="S39" s="6" t="s">
        <v>929</v>
      </c>
      <c r="T39" s="6" t="s">
        <v>846</v>
      </c>
      <c r="U39" s="6" t="s">
        <v>847</v>
      </c>
      <c r="V39" s="6" t="s">
        <v>848</v>
      </c>
      <c r="W39" s="6" t="s">
        <v>849</v>
      </c>
      <c r="X39" s="6" t="s">
        <v>850</v>
      </c>
      <c r="Y39" s="6" t="s">
        <v>851</v>
      </c>
      <c r="Z39" s="9">
        <v>41821</v>
      </c>
      <c r="AA39" s="9">
        <v>42185</v>
      </c>
      <c r="AB39" s="4">
        <v>37064</v>
      </c>
      <c r="AC39" s="4">
        <v>1</v>
      </c>
      <c r="AD39" s="4">
        <v>0</v>
      </c>
      <c r="AE39" s="4">
        <v>0</v>
      </c>
      <c r="AF39" s="49">
        <v>3</v>
      </c>
      <c r="AG39" s="49">
        <v>3</v>
      </c>
      <c r="AH39" s="49">
        <v>9.25</v>
      </c>
      <c r="AI39" s="49">
        <v>12.25</v>
      </c>
      <c r="AJ39" s="41">
        <v>357</v>
      </c>
      <c r="AK39" s="41">
        <v>4043</v>
      </c>
      <c r="AL39" s="41">
        <v>634657</v>
      </c>
      <c r="AM39" s="41">
        <v>9871</v>
      </c>
      <c r="AN39" s="41">
        <v>7500</v>
      </c>
      <c r="AO39" s="41">
        <v>0</v>
      </c>
      <c r="AP39" s="41">
        <v>652028</v>
      </c>
      <c r="AQ39" s="41">
        <v>607703</v>
      </c>
      <c r="AR39" s="41">
        <v>9871</v>
      </c>
      <c r="AS39" s="41">
        <v>7500</v>
      </c>
      <c r="AT39" s="41">
        <v>0</v>
      </c>
      <c r="AU39" s="41">
        <v>625074</v>
      </c>
      <c r="AV39" s="41">
        <v>356211</v>
      </c>
      <c r="AW39" s="41">
        <v>84799</v>
      </c>
      <c r="AX39" s="41">
        <v>441010</v>
      </c>
      <c r="AY39" s="41">
        <v>61193</v>
      </c>
      <c r="AZ39" s="41"/>
      <c r="BA39" s="41">
        <v>4027</v>
      </c>
      <c r="BB39" s="41">
        <v>18059</v>
      </c>
      <c r="BC39" s="41">
        <v>83279</v>
      </c>
      <c r="BD39" s="41">
        <v>100785</v>
      </c>
      <c r="BE39" s="41">
        <v>625074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58206</v>
      </c>
      <c r="BM39" s="41">
        <v>14901</v>
      </c>
      <c r="BN39" s="41">
        <v>3704</v>
      </c>
      <c r="BO39" s="41">
        <v>16646</v>
      </c>
      <c r="BP39" s="41">
        <v>4180</v>
      </c>
      <c r="BQ39" s="41">
        <v>679</v>
      </c>
      <c r="BR39" s="41">
        <v>95</v>
      </c>
      <c r="BS39" s="41">
        <v>98411</v>
      </c>
      <c r="BT39" s="41"/>
      <c r="BU39" s="41"/>
      <c r="BV39" s="41">
        <v>2</v>
      </c>
      <c r="BW39" s="41">
        <v>51</v>
      </c>
      <c r="BX39" s="41"/>
      <c r="BY39" s="41">
        <v>53</v>
      </c>
      <c r="BZ39" s="41">
        <v>41</v>
      </c>
      <c r="CA39" s="41">
        <v>3248</v>
      </c>
      <c r="CB39" s="41">
        <v>64</v>
      </c>
      <c r="CC39" s="41">
        <v>147000</v>
      </c>
      <c r="CD39" s="41">
        <v>20000</v>
      </c>
      <c r="CE39" s="41">
        <v>30237</v>
      </c>
      <c r="CF39" s="41">
        <v>385183</v>
      </c>
      <c r="CG39" s="41">
        <v>276580</v>
      </c>
      <c r="CH39" s="41">
        <v>18587</v>
      </c>
      <c r="CI39" s="41">
        <v>366596</v>
      </c>
      <c r="CJ39" s="41"/>
      <c r="CK39" s="41"/>
      <c r="CL39" s="41"/>
      <c r="CM39" s="41">
        <v>0</v>
      </c>
      <c r="CN39" s="41">
        <v>80</v>
      </c>
      <c r="CO39" s="42">
        <v>757</v>
      </c>
      <c r="CP39" s="42">
        <v>627</v>
      </c>
      <c r="CQ39" s="42">
        <v>13</v>
      </c>
      <c r="CR39" s="42">
        <v>28563</v>
      </c>
      <c r="CS39" s="42">
        <v>22267</v>
      </c>
      <c r="CT39" s="42">
        <v>247</v>
      </c>
      <c r="CU39" s="41">
        <v>8</v>
      </c>
      <c r="CV39" s="41">
        <v>9500</v>
      </c>
      <c r="CW39" s="41">
        <v>4011</v>
      </c>
      <c r="CX39" s="41">
        <v>607703</v>
      </c>
      <c r="CY39" s="53"/>
    </row>
    <row r="40" spans="1:103" ht="15" customHeight="1" x14ac:dyDescent="0.2">
      <c r="A40" s="6" t="s">
        <v>511</v>
      </c>
      <c r="B40" s="6">
        <v>0</v>
      </c>
      <c r="C40" s="6">
        <v>0</v>
      </c>
      <c r="D40" s="6">
        <v>0</v>
      </c>
      <c r="G40" s="6" t="s">
        <v>512</v>
      </c>
      <c r="H40" s="6" t="s">
        <v>513</v>
      </c>
      <c r="I40" s="6" t="s">
        <v>514</v>
      </c>
      <c r="J40" s="6" t="s">
        <v>515</v>
      </c>
      <c r="K40" s="6">
        <v>84631</v>
      </c>
      <c r="L40" s="6">
        <v>5509</v>
      </c>
      <c r="M40" s="6" t="s">
        <v>514</v>
      </c>
      <c r="N40" s="6" t="s">
        <v>515</v>
      </c>
      <c r="O40" s="6">
        <v>84631</v>
      </c>
      <c r="P40" s="6">
        <v>5509</v>
      </c>
      <c r="Q40" s="6" t="s">
        <v>197</v>
      </c>
      <c r="R40" s="6">
        <v>4357435314</v>
      </c>
      <c r="S40" s="6" t="s">
        <v>782</v>
      </c>
      <c r="T40" s="6" t="s">
        <v>846</v>
      </c>
      <c r="U40" s="6" t="s">
        <v>847</v>
      </c>
      <c r="V40" s="6" t="s">
        <v>848</v>
      </c>
      <c r="W40" s="6" t="s">
        <v>849</v>
      </c>
      <c r="X40" s="6" t="s">
        <v>850</v>
      </c>
      <c r="Y40" s="6" t="s">
        <v>851</v>
      </c>
      <c r="Z40" s="9">
        <v>41821</v>
      </c>
      <c r="AA40" s="9">
        <v>42185</v>
      </c>
      <c r="AB40" s="4">
        <v>3599</v>
      </c>
      <c r="AC40" s="4">
        <v>1</v>
      </c>
      <c r="AD40" s="4">
        <v>0</v>
      </c>
      <c r="AE40" s="4">
        <v>0</v>
      </c>
      <c r="AF40" s="49">
        <v>0</v>
      </c>
      <c r="AG40" s="49">
        <v>1</v>
      </c>
      <c r="AH40" s="49">
        <v>1</v>
      </c>
      <c r="AI40" s="49">
        <v>2</v>
      </c>
      <c r="AJ40" s="41">
        <v>62</v>
      </c>
      <c r="AK40" s="41">
        <v>452</v>
      </c>
      <c r="AL40" s="41">
        <v>151400</v>
      </c>
      <c r="AM40" s="41">
        <v>6038</v>
      </c>
      <c r="AN40" s="41">
        <v>0</v>
      </c>
      <c r="AO40" s="41">
        <v>0</v>
      </c>
      <c r="AP40" s="41">
        <v>157438</v>
      </c>
      <c r="AQ40" s="41">
        <v>151400</v>
      </c>
      <c r="AR40" s="41">
        <v>6038</v>
      </c>
      <c r="AS40" s="41">
        <v>0</v>
      </c>
      <c r="AT40" s="41">
        <v>0</v>
      </c>
      <c r="AU40" s="41">
        <v>157438</v>
      </c>
      <c r="AV40" s="41">
        <v>64000</v>
      </c>
      <c r="AW40" s="41">
        <v>32000</v>
      </c>
      <c r="AX40" s="41">
        <v>96000</v>
      </c>
      <c r="AY40" s="41">
        <v>6719</v>
      </c>
      <c r="AZ40" s="41"/>
      <c r="BA40" s="41">
        <v>5012</v>
      </c>
      <c r="BB40" s="41">
        <v>0</v>
      </c>
      <c r="BC40" s="41">
        <v>11731</v>
      </c>
      <c r="BD40" s="41">
        <v>49707</v>
      </c>
      <c r="BE40" s="41">
        <v>157438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24225</v>
      </c>
      <c r="BM40" s="41">
        <v>15312</v>
      </c>
      <c r="BN40" s="41">
        <v>1627</v>
      </c>
      <c r="BO40" s="41">
        <v>16646</v>
      </c>
      <c r="BP40" s="41">
        <v>936</v>
      </c>
      <c r="BQ40" s="41">
        <v>679</v>
      </c>
      <c r="BR40" s="41">
        <v>0</v>
      </c>
      <c r="BS40" s="41">
        <v>59425</v>
      </c>
      <c r="BT40" s="41"/>
      <c r="BU40" s="41"/>
      <c r="BV40" s="41">
        <v>0</v>
      </c>
      <c r="BW40" s="41">
        <v>51</v>
      </c>
      <c r="BX40" s="41"/>
      <c r="BY40" s="41">
        <v>51</v>
      </c>
      <c r="BZ40" s="41">
        <v>9</v>
      </c>
      <c r="CA40" s="41">
        <v>2104</v>
      </c>
      <c r="CB40" s="41">
        <v>43</v>
      </c>
      <c r="CC40" s="41">
        <v>22071</v>
      </c>
      <c r="CD40" s="41">
        <v>4006</v>
      </c>
      <c r="CE40" s="41">
        <v>2450</v>
      </c>
      <c r="CF40" s="41">
        <v>31575</v>
      </c>
      <c r="CG40" s="41">
        <v>15432</v>
      </c>
      <c r="CH40" s="41">
        <v>1803</v>
      </c>
      <c r="CI40" s="41">
        <v>29772</v>
      </c>
      <c r="CJ40" s="41"/>
      <c r="CK40" s="41"/>
      <c r="CL40" s="41"/>
      <c r="CM40" s="41">
        <v>0</v>
      </c>
      <c r="CN40" s="41">
        <v>165</v>
      </c>
      <c r="CO40" s="42">
        <v>65</v>
      </c>
      <c r="CP40" s="42">
        <v>52</v>
      </c>
      <c r="CQ40" s="42">
        <v>2</v>
      </c>
      <c r="CR40" s="42">
        <v>4560</v>
      </c>
      <c r="CS40" s="42">
        <v>4315</v>
      </c>
      <c r="CT40" s="42">
        <v>55</v>
      </c>
      <c r="CU40" s="41">
        <v>11</v>
      </c>
      <c r="CV40" s="41">
        <v>4902</v>
      </c>
      <c r="CW40" s="41">
        <v>265</v>
      </c>
      <c r="CX40" s="41">
        <v>151400</v>
      </c>
      <c r="CY40" s="53"/>
    </row>
    <row r="41" spans="1:103" ht="15" customHeight="1" x14ac:dyDescent="0.2">
      <c r="A41" s="1" t="s">
        <v>520</v>
      </c>
      <c r="B41" s="1">
        <v>0</v>
      </c>
      <c r="C41" s="1">
        <v>0</v>
      </c>
      <c r="D41" s="1">
        <v>0</v>
      </c>
      <c r="E41" s="1"/>
      <c r="F41" s="1"/>
      <c r="G41" s="1" t="s">
        <v>521</v>
      </c>
      <c r="H41" s="1" t="s">
        <v>522</v>
      </c>
      <c r="I41" s="1" t="s">
        <v>523</v>
      </c>
      <c r="J41" s="1" t="s">
        <v>524</v>
      </c>
      <c r="K41" s="1">
        <v>84501</v>
      </c>
      <c r="L41" s="1">
        <v>3033</v>
      </c>
      <c r="M41" s="1" t="s">
        <v>523</v>
      </c>
      <c r="N41" s="1" t="s">
        <v>524</v>
      </c>
      <c r="O41" s="1">
        <v>84501</v>
      </c>
      <c r="P41" s="1">
        <v>3033</v>
      </c>
      <c r="Q41" s="1" t="s">
        <v>156</v>
      </c>
      <c r="R41" s="1">
        <v>4356363188</v>
      </c>
      <c r="S41" s="1" t="s">
        <v>996</v>
      </c>
      <c r="T41" s="1" t="s">
        <v>846</v>
      </c>
      <c r="U41" s="1" t="s">
        <v>847</v>
      </c>
      <c r="V41" s="1" t="s">
        <v>848</v>
      </c>
      <c r="W41" s="1" t="s">
        <v>849</v>
      </c>
      <c r="X41" s="1" t="s">
        <v>850</v>
      </c>
      <c r="Y41" s="1" t="s">
        <v>851</v>
      </c>
      <c r="Z41" s="9">
        <v>41821</v>
      </c>
      <c r="AA41" s="9">
        <v>42185</v>
      </c>
      <c r="AB41" s="43">
        <v>8358</v>
      </c>
      <c r="AC41" s="43">
        <v>1</v>
      </c>
      <c r="AD41" s="43">
        <v>0</v>
      </c>
      <c r="AE41" s="43">
        <v>0</v>
      </c>
      <c r="AF41" s="49">
        <v>1</v>
      </c>
      <c r="AG41" s="49">
        <v>2</v>
      </c>
      <c r="AH41" s="49">
        <v>4</v>
      </c>
      <c r="AI41" s="49">
        <v>6</v>
      </c>
      <c r="AJ41" s="41">
        <v>42</v>
      </c>
      <c r="AK41" s="41">
        <v>103</v>
      </c>
      <c r="AL41" s="41">
        <v>328419</v>
      </c>
      <c r="AM41" s="41">
        <v>7022</v>
      </c>
      <c r="AN41" s="41">
        <v>0</v>
      </c>
      <c r="AO41" s="41">
        <v>4894</v>
      </c>
      <c r="AP41" s="41">
        <v>340335</v>
      </c>
      <c r="AQ41" s="41">
        <v>328419</v>
      </c>
      <c r="AR41" s="41">
        <v>7022</v>
      </c>
      <c r="AS41" s="41">
        <v>0</v>
      </c>
      <c r="AT41" s="41">
        <v>4894</v>
      </c>
      <c r="AU41" s="41">
        <v>340335</v>
      </c>
      <c r="AV41" s="41">
        <v>198794</v>
      </c>
      <c r="AW41" s="41">
        <v>65334</v>
      </c>
      <c r="AX41" s="41">
        <v>264128</v>
      </c>
      <c r="AY41" s="41">
        <v>37478</v>
      </c>
      <c r="AZ41" s="41"/>
      <c r="BA41" s="41">
        <v>0</v>
      </c>
      <c r="BB41" s="41">
        <v>15480</v>
      </c>
      <c r="BC41" s="41">
        <v>52958</v>
      </c>
      <c r="BD41" s="41">
        <v>23249</v>
      </c>
      <c r="BE41" s="41">
        <v>340335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51737</v>
      </c>
      <c r="BM41" s="41">
        <v>14759</v>
      </c>
      <c r="BN41" s="41">
        <v>3725</v>
      </c>
      <c r="BO41" s="41">
        <v>16646</v>
      </c>
      <c r="BP41" s="41">
        <v>3849</v>
      </c>
      <c r="BQ41" s="41">
        <v>679</v>
      </c>
      <c r="BR41" s="41">
        <v>0</v>
      </c>
      <c r="BS41" s="41">
        <v>91395</v>
      </c>
      <c r="BT41" s="41"/>
      <c r="BU41" s="41"/>
      <c r="BV41" s="41">
        <v>0</v>
      </c>
      <c r="BW41" s="41">
        <v>51</v>
      </c>
      <c r="BX41" s="41"/>
      <c r="BY41" s="41">
        <v>51</v>
      </c>
      <c r="BZ41" s="41">
        <v>41</v>
      </c>
      <c r="CA41" s="41">
        <v>2864</v>
      </c>
      <c r="CB41" s="41">
        <v>58</v>
      </c>
      <c r="CC41" s="41">
        <v>58737</v>
      </c>
      <c r="CD41" s="41">
        <v>4808</v>
      </c>
      <c r="CE41" s="41">
        <v>3056</v>
      </c>
      <c r="CF41" s="41">
        <v>61767</v>
      </c>
      <c r="CG41" s="41">
        <v>23220</v>
      </c>
      <c r="CH41" s="41">
        <v>2456</v>
      </c>
      <c r="CI41" s="41">
        <v>59311</v>
      </c>
      <c r="CJ41" s="41"/>
      <c r="CK41" s="41"/>
      <c r="CL41" s="41"/>
      <c r="CM41" s="41">
        <v>132</v>
      </c>
      <c r="CN41" s="41">
        <v>663</v>
      </c>
      <c r="CO41" s="42">
        <v>203</v>
      </c>
      <c r="CP41" s="42">
        <v>181</v>
      </c>
      <c r="CQ41" s="42">
        <v>12</v>
      </c>
      <c r="CR41" s="42">
        <v>5062</v>
      </c>
      <c r="CS41" s="42">
        <v>4544</v>
      </c>
      <c r="CT41" s="42">
        <v>83</v>
      </c>
      <c r="CU41" s="41">
        <v>21</v>
      </c>
      <c r="CV41" s="41">
        <v>10465</v>
      </c>
      <c r="CW41" s="43"/>
      <c r="CX41" s="41">
        <v>328419</v>
      </c>
      <c r="CY41" s="53"/>
    </row>
    <row r="42" spans="1:103" ht="15" customHeight="1" x14ac:dyDescent="0.2">
      <c r="A42" s="6" t="s">
        <v>529</v>
      </c>
      <c r="B42" s="6">
        <v>0</v>
      </c>
      <c r="C42" s="6">
        <v>0</v>
      </c>
      <c r="D42" s="6">
        <v>0</v>
      </c>
      <c r="G42" s="6" t="s">
        <v>530</v>
      </c>
      <c r="H42" s="6" t="s">
        <v>531</v>
      </c>
      <c r="I42" s="6" t="s">
        <v>532</v>
      </c>
      <c r="J42" s="6" t="s">
        <v>533</v>
      </c>
      <c r="K42" s="6">
        <v>84601</v>
      </c>
      <c r="L42" s="6">
        <v>1618</v>
      </c>
      <c r="M42" s="6" t="s">
        <v>532</v>
      </c>
      <c r="N42" s="6" t="s">
        <v>533</v>
      </c>
      <c r="O42" s="6">
        <v>84601</v>
      </c>
      <c r="P42" s="6">
        <v>1618</v>
      </c>
      <c r="Q42" s="6" t="s">
        <v>105</v>
      </c>
      <c r="R42" s="6">
        <v>8018526651</v>
      </c>
      <c r="S42" s="6" t="s">
        <v>930</v>
      </c>
      <c r="T42" s="6" t="s">
        <v>846</v>
      </c>
      <c r="U42" s="6" t="s">
        <v>847</v>
      </c>
      <c r="V42" s="6" t="s">
        <v>848</v>
      </c>
      <c r="W42" s="6" t="s">
        <v>849</v>
      </c>
      <c r="X42" s="6" t="s">
        <v>850</v>
      </c>
      <c r="Y42" s="6" t="s">
        <v>851</v>
      </c>
      <c r="Z42" s="9">
        <v>41821</v>
      </c>
      <c r="AA42" s="9">
        <v>42185</v>
      </c>
      <c r="AB42" s="4">
        <v>114801</v>
      </c>
      <c r="AC42" s="4">
        <v>1</v>
      </c>
      <c r="AD42" s="4">
        <v>0</v>
      </c>
      <c r="AE42" s="4">
        <v>0</v>
      </c>
      <c r="AF42" s="49">
        <v>9.1999999999999993</v>
      </c>
      <c r="AG42" s="49">
        <v>20.73</v>
      </c>
      <c r="AH42" s="49">
        <v>35.06</v>
      </c>
      <c r="AI42" s="49">
        <v>55.79</v>
      </c>
      <c r="AJ42" s="41">
        <v>113</v>
      </c>
      <c r="AK42" s="41">
        <v>1081</v>
      </c>
      <c r="AL42" s="41">
        <v>3604970</v>
      </c>
      <c r="AM42" s="41">
        <v>23792</v>
      </c>
      <c r="AN42" s="41">
        <v>17522</v>
      </c>
      <c r="AO42" s="41">
        <v>369017</v>
      </c>
      <c r="AP42" s="41">
        <v>4015301</v>
      </c>
      <c r="AQ42" s="41">
        <v>3604970</v>
      </c>
      <c r="AR42" s="41">
        <v>23792</v>
      </c>
      <c r="AS42" s="41">
        <v>17522</v>
      </c>
      <c r="AT42" s="41">
        <v>415534</v>
      </c>
      <c r="AU42" s="41">
        <v>4061818</v>
      </c>
      <c r="AV42" s="41">
        <v>1787584</v>
      </c>
      <c r="AW42" s="41">
        <v>672018</v>
      </c>
      <c r="AX42" s="41">
        <v>2459602</v>
      </c>
      <c r="AY42" s="41">
        <v>248925</v>
      </c>
      <c r="AZ42" s="41"/>
      <c r="BA42" s="41">
        <v>64223</v>
      </c>
      <c r="BB42" s="41">
        <v>69477</v>
      </c>
      <c r="BC42" s="41">
        <v>382625</v>
      </c>
      <c r="BD42" s="41">
        <v>1219591</v>
      </c>
      <c r="BE42" s="41">
        <v>4061818</v>
      </c>
      <c r="BF42" s="41">
        <v>15462</v>
      </c>
      <c r="BG42" s="41">
        <v>0</v>
      </c>
      <c r="BH42" s="41">
        <v>0</v>
      </c>
      <c r="BI42" s="41">
        <v>0</v>
      </c>
      <c r="BJ42" s="41">
        <v>15462</v>
      </c>
      <c r="BK42" s="41">
        <v>15462</v>
      </c>
      <c r="BL42" s="41">
        <v>230418</v>
      </c>
      <c r="BM42" s="41">
        <v>19130</v>
      </c>
      <c r="BN42" s="41">
        <v>16481</v>
      </c>
      <c r="BO42" s="41">
        <v>18714</v>
      </c>
      <c r="BP42" s="41">
        <v>14352</v>
      </c>
      <c r="BQ42" s="41">
        <v>679</v>
      </c>
      <c r="BR42" s="41">
        <v>354</v>
      </c>
      <c r="BS42" s="41">
        <v>300128</v>
      </c>
      <c r="BT42" s="41"/>
      <c r="BU42" s="41"/>
      <c r="BV42" s="41">
        <v>11</v>
      </c>
      <c r="BW42" s="41">
        <v>51</v>
      </c>
      <c r="BX42" s="41"/>
      <c r="BY42" s="41">
        <v>62</v>
      </c>
      <c r="BZ42" s="41">
        <v>276</v>
      </c>
      <c r="CA42" s="41">
        <v>3456</v>
      </c>
      <c r="CB42" s="41">
        <v>69</v>
      </c>
      <c r="CC42" s="41">
        <v>1001300</v>
      </c>
      <c r="CD42" s="41">
        <v>111176</v>
      </c>
      <c r="CE42" s="41">
        <v>66555</v>
      </c>
      <c r="CF42" s="41">
        <v>1511895</v>
      </c>
      <c r="CG42" s="41">
        <v>815492</v>
      </c>
      <c r="CH42" s="41">
        <v>99906</v>
      </c>
      <c r="CI42" s="41">
        <v>1411989</v>
      </c>
      <c r="CJ42" s="41"/>
      <c r="CK42" s="41"/>
      <c r="CL42" s="41"/>
      <c r="CM42" s="41">
        <v>691</v>
      </c>
      <c r="CN42" s="41">
        <v>334</v>
      </c>
      <c r="CO42" s="42">
        <v>1031</v>
      </c>
      <c r="CP42" s="42">
        <v>832</v>
      </c>
      <c r="CQ42" s="42">
        <v>74</v>
      </c>
      <c r="CR42" s="42">
        <v>84004</v>
      </c>
      <c r="CS42" s="42">
        <v>70845</v>
      </c>
      <c r="CT42" s="42">
        <v>2043</v>
      </c>
      <c r="CU42" s="41">
        <v>96</v>
      </c>
      <c r="CV42" s="41">
        <v>161300</v>
      </c>
      <c r="CW42" s="41">
        <v>51400</v>
      </c>
      <c r="CX42" s="41">
        <v>3604970</v>
      </c>
      <c r="CY42" s="53">
        <v>6.9899999999999997E-4</v>
      </c>
    </row>
    <row r="43" spans="1:103" ht="15" customHeight="1" x14ac:dyDescent="0.2">
      <c r="A43" s="1" t="s">
        <v>548</v>
      </c>
      <c r="B43" s="1">
        <v>0</v>
      </c>
      <c r="C43" s="1">
        <v>0</v>
      </c>
      <c r="D43" s="1">
        <v>0</v>
      </c>
      <c r="E43" s="1"/>
      <c r="F43" s="1"/>
      <c r="G43" s="1" t="s">
        <v>549</v>
      </c>
      <c r="H43" s="1" t="s">
        <v>550</v>
      </c>
      <c r="I43" s="1" t="s">
        <v>551</v>
      </c>
      <c r="J43" s="1" t="s">
        <v>552</v>
      </c>
      <c r="K43" s="1">
        <v>84701</v>
      </c>
      <c r="L43" s="1">
        <v>2529</v>
      </c>
      <c r="M43" s="1" t="s">
        <v>551</v>
      </c>
      <c r="N43" s="1" t="s">
        <v>552</v>
      </c>
      <c r="O43" s="1">
        <v>84701</v>
      </c>
      <c r="P43" s="1">
        <v>2529</v>
      </c>
      <c r="Q43" s="1" t="s">
        <v>404</v>
      </c>
      <c r="R43" s="1">
        <v>4358965169</v>
      </c>
      <c r="S43" s="1" t="s">
        <v>963</v>
      </c>
      <c r="T43" s="1" t="s">
        <v>846</v>
      </c>
      <c r="U43" s="1" t="s">
        <v>847</v>
      </c>
      <c r="V43" s="1" t="s">
        <v>848</v>
      </c>
      <c r="W43" s="1" t="s">
        <v>849</v>
      </c>
      <c r="X43" s="1" t="s">
        <v>850</v>
      </c>
      <c r="Y43" s="1" t="s">
        <v>851</v>
      </c>
      <c r="Z43" s="9">
        <v>41821</v>
      </c>
      <c r="AA43" s="9">
        <v>42185</v>
      </c>
      <c r="AB43" s="43">
        <v>7518</v>
      </c>
      <c r="AC43" s="43">
        <v>1</v>
      </c>
      <c r="AD43" s="43">
        <v>0</v>
      </c>
      <c r="AE43" s="43">
        <v>0</v>
      </c>
      <c r="AF43" s="49">
        <v>1</v>
      </c>
      <c r="AG43" s="49">
        <v>1.5</v>
      </c>
      <c r="AH43" s="49">
        <v>2.25</v>
      </c>
      <c r="AI43" s="49">
        <v>3.75</v>
      </c>
      <c r="AJ43" s="41">
        <v>17</v>
      </c>
      <c r="AK43" s="41">
        <v>250</v>
      </c>
      <c r="AL43" s="41">
        <v>145297</v>
      </c>
      <c r="AM43" s="41">
        <v>6012</v>
      </c>
      <c r="AN43" s="41">
        <v>3500</v>
      </c>
      <c r="AO43" s="41">
        <v>1000</v>
      </c>
      <c r="AP43" s="41">
        <v>155809</v>
      </c>
      <c r="AQ43" s="41">
        <v>130369</v>
      </c>
      <c r="AR43" s="41">
        <v>6012</v>
      </c>
      <c r="AS43" s="41">
        <v>3500</v>
      </c>
      <c r="AT43" s="41">
        <v>1000</v>
      </c>
      <c r="AU43" s="41">
        <v>140881</v>
      </c>
      <c r="AV43" s="41">
        <v>77101</v>
      </c>
      <c r="AW43" s="41">
        <v>19143</v>
      </c>
      <c r="AX43" s="41">
        <v>96244</v>
      </c>
      <c r="AY43" s="41">
        <v>13483</v>
      </c>
      <c r="AZ43" s="41"/>
      <c r="BA43" s="41">
        <v>0</v>
      </c>
      <c r="BB43" s="41">
        <v>3402</v>
      </c>
      <c r="BC43" s="41">
        <v>16885</v>
      </c>
      <c r="BD43" s="41">
        <v>27752</v>
      </c>
      <c r="BE43" s="41">
        <v>140881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2480</v>
      </c>
      <c r="BL43" s="41">
        <v>22631</v>
      </c>
      <c r="BM43" s="41">
        <v>14759</v>
      </c>
      <c r="BN43" s="41">
        <v>1330</v>
      </c>
      <c r="BO43" s="41">
        <v>16646</v>
      </c>
      <c r="BP43" s="41">
        <v>1703</v>
      </c>
      <c r="BQ43" s="41">
        <v>679</v>
      </c>
      <c r="BR43" s="41">
        <v>41</v>
      </c>
      <c r="BS43" s="41">
        <v>57789</v>
      </c>
      <c r="BT43" s="41"/>
      <c r="BU43" s="41"/>
      <c r="BV43" s="41">
        <v>0</v>
      </c>
      <c r="BW43" s="41">
        <v>51</v>
      </c>
      <c r="BX43" s="41"/>
      <c r="BY43" s="41">
        <v>51</v>
      </c>
      <c r="BZ43" s="41">
        <v>41</v>
      </c>
      <c r="CA43" s="41">
        <v>2206</v>
      </c>
      <c r="CB43" s="41">
        <v>46</v>
      </c>
      <c r="CC43" s="41">
        <v>26520</v>
      </c>
      <c r="CD43" s="41">
        <v>4850</v>
      </c>
      <c r="CE43" s="41">
        <v>7879</v>
      </c>
      <c r="CF43" s="41">
        <v>61937</v>
      </c>
      <c r="CG43" s="41">
        <v>37031</v>
      </c>
      <c r="CH43" s="41">
        <v>3682</v>
      </c>
      <c r="CI43" s="41">
        <v>58255</v>
      </c>
      <c r="CJ43" s="41"/>
      <c r="CK43" s="41"/>
      <c r="CL43" s="41"/>
      <c r="CM43" s="41">
        <v>0</v>
      </c>
      <c r="CN43" s="41">
        <v>375</v>
      </c>
      <c r="CO43" s="42">
        <v>236</v>
      </c>
      <c r="CP43" s="42">
        <v>161</v>
      </c>
      <c r="CQ43" s="42">
        <v>35</v>
      </c>
      <c r="CR43" s="42">
        <v>3880</v>
      </c>
      <c r="CS43" s="42">
        <v>3200</v>
      </c>
      <c r="CT43" s="42">
        <v>500</v>
      </c>
      <c r="CU43" s="41">
        <v>18</v>
      </c>
      <c r="CV43" s="41">
        <v>12696</v>
      </c>
      <c r="CW43" s="41">
        <v>5460</v>
      </c>
      <c r="CX43" s="41">
        <v>130369</v>
      </c>
      <c r="CY43" s="53"/>
    </row>
    <row r="44" spans="1:103" s="2" customFormat="1" ht="15" customHeight="1" x14ac:dyDescent="0.2">
      <c r="A44" s="6" t="s">
        <v>556</v>
      </c>
      <c r="B44" s="6">
        <v>0</v>
      </c>
      <c r="C44" s="6">
        <v>0</v>
      </c>
      <c r="D44" s="6">
        <v>0</v>
      </c>
      <c r="E44" s="6"/>
      <c r="F44" s="6"/>
      <c r="G44" s="6" t="s">
        <v>557</v>
      </c>
      <c r="H44" s="6" t="s">
        <v>558</v>
      </c>
      <c r="I44" s="6" t="s">
        <v>559</v>
      </c>
      <c r="J44" s="6" t="s">
        <v>560</v>
      </c>
      <c r="K44" s="6">
        <v>84333</v>
      </c>
      <c r="L44" s="6">
        <v>1409</v>
      </c>
      <c r="M44" s="6" t="s">
        <v>563</v>
      </c>
      <c r="N44" s="6" t="s">
        <v>560</v>
      </c>
      <c r="O44" s="6">
        <v>84333</v>
      </c>
      <c r="P44" s="6">
        <v>202</v>
      </c>
      <c r="Q44" s="6" t="s">
        <v>145</v>
      </c>
      <c r="R44" s="6">
        <v>4352585525</v>
      </c>
      <c r="S44" s="6" t="s">
        <v>964</v>
      </c>
      <c r="T44" s="6" t="s">
        <v>846</v>
      </c>
      <c r="U44" s="6" t="s">
        <v>847</v>
      </c>
      <c r="V44" s="6" t="s">
        <v>848</v>
      </c>
      <c r="W44" s="6" t="s">
        <v>849</v>
      </c>
      <c r="X44" s="6" t="s">
        <v>850</v>
      </c>
      <c r="Y44" s="6" t="s">
        <v>851</v>
      </c>
      <c r="Z44" s="9">
        <v>41821</v>
      </c>
      <c r="AA44" s="9">
        <v>42185</v>
      </c>
      <c r="AB44" s="4">
        <v>2535</v>
      </c>
      <c r="AC44" s="4">
        <v>1</v>
      </c>
      <c r="AD44" s="4">
        <v>0</v>
      </c>
      <c r="AE44" s="4">
        <v>0</v>
      </c>
      <c r="AF44" s="49">
        <v>0</v>
      </c>
      <c r="AG44" s="49">
        <v>0.75</v>
      </c>
      <c r="AH44" s="49">
        <v>1</v>
      </c>
      <c r="AI44" s="49">
        <v>1.75</v>
      </c>
      <c r="AJ44" s="41">
        <v>50</v>
      </c>
      <c r="AK44" s="41">
        <v>427</v>
      </c>
      <c r="AL44" s="41">
        <v>75119</v>
      </c>
      <c r="AM44" s="41">
        <v>5002</v>
      </c>
      <c r="AN44" s="41">
        <v>0</v>
      </c>
      <c r="AO44" s="41">
        <v>1019</v>
      </c>
      <c r="AP44" s="41">
        <v>81140</v>
      </c>
      <c r="AQ44" s="41">
        <v>75119</v>
      </c>
      <c r="AR44" s="41">
        <v>5002</v>
      </c>
      <c r="AS44" s="41">
        <v>0</v>
      </c>
      <c r="AT44" s="41">
        <v>1019</v>
      </c>
      <c r="AU44" s="41">
        <v>81140</v>
      </c>
      <c r="AV44" s="41">
        <v>44636</v>
      </c>
      <c r="AW44" s="41">
        <v>8087</v>
      </c>
      <c r="AX44" s="41">
        <v>52723</v>
      </c>
      <c r="AY44" s="41">
        <v>5062</v>
      </c>
      <c r="AZ44" s="41"/>
      <c r="BA44" s="41">
        <v>0</v>
      </c>
      <c r="BB44" s="41">
        <v>2484</v>
      </c>
      <c r="BC44" s="41">
        <v>7546</v>
      </c>
      <c r="BD44" s="41">
        <v>20871</v>
      </c>
      <c r="BE44" s="41">
        <v>81140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21542</v>
      </c>
      <c r="BM44" s="41">
        <v>14759</v>
      </c>
      <c r="BN44" s="41">
        <v>853</v>
      </c>
      <c r="BO44" s="41">
        <v>16646</v>
      </c>
      <c r="BP44" s="41">
        <v>1654</v>
      </c>
      <c r="BQ44" s="41">
        <v>679</v>
      </c>
      <c r="BR44" s="41">
        <v>84</v>
      </c>
      <c r="BS44" s="41">
        <v>56217</v>
      </c>
      <c r="BT44" s="41"/>
      <c r="BU44" s="41"/>
      <c r="BV44" s="41">
        <v>0</v>
      </c>
      <c r="BW44" s="41">
        <v>51</v>
      </c>
      <c r="BX44" s="41"/>
      <c r="BY44" s="41">
        <v>51</v>
      </c>
      <c r="BZ44" s="41">
        <v>13</v>
      </c>
      <c r="CA44" s="41">
        <v>1576</v>
      </c>
      <c r="CB44" s="41">
        <v>32</v>
      </c>
      <c r="CC44" s="41">
        <v>15355</v>
      </c>
      <c r="CD44" s="41">
        <v>233</v>
      </c>
      <c r="CE44" s="41">
        <v>1340</v>
      </c>
      <c r="CF44" s="41">
        <v>42092</v>
      </c>
      <c r="CG44" s="41">
        <v>27042</v>
      </c>
      <c r="CH44" s="41">
        <v>1573</v>
      </c>
      <c r="CI44" s="41">
        <v>40519</v>
      </c>
      <c r="CJ44" s="41"/>
      <c r="CK44" s="41"/>
      <c r="CL44" s="41"/>
      <c r="CM44" s="41">
        <v>0</v>
      </c>
      <c r="CN44" s="41">
        <v>202</v>
      </c>
      <c r="CO44" s="42">
        <v>64</v>
      </c>
      <c r="CP44" s="42">
        <v>50</v>
      </c>
      <c r="CQ44" s="42">
        <v>8</v>
      </c>
      <c r="CR44" s="42">
        <v>2701</v>
      </c>
      <c r="CS44" s="42">
        <v>2192</v>
      </c>
      <c r="CT44" s="42">
        <v>283</v>
      </c>
      <c r="CU44" s="41">
        <v>9</v>
      </c>
      <c r="CV44" s="41">
        <v>3197</v>
      </c>
      <c r="CW44" s="41">
        <v>4015</v>
      </c>
      <c r="CX44" s="41">
        <v>75119</v>
      </c>
      <c r="CY44" s="54"/>
    </row>
    <row r="45" spans="1:103" ht="15" customHeight="1" x14ac:dyDescent="0.2">
      <c r="A45" s="6" t="s">
        <v>899</v>
      </c>
      <c r="B45" s="6">
        <v>0</v>
      </c>
      <c r="C45" s="6">
        <v>0</v>
      </c>
      <c r="D45" s="6">
        <v>0</v>
      </c>
      <c r="G45" s="6" t="s">
        <v>900</v>
      </c>
      <c r="H45" s="6" t="s">
        <v>901</v>
      </c>
      <c r="I45" s="6" t="s">
        <v>902</v>
      </c>
      <c r="J45" s="6" t="s">
        <v>903</v>
      </c>
      <c r="K45" s="6">
        <v>84653</v>
      </c>
      <c r="L45" s="6">
        <v>9601</v>
      </c>
      <c r="M45" s="6" t="s">
        <v>904</v>
      </c>
      <c r="N45" s="6" t="s">
        <v>903</v>
      </c>
      <c r="O45" s="6">
        <v>84653</v>
      </c>
      <c r="P45" s="6">
        <v>901</v>
      </c>
      <c r="Q45" s="6" t="s">
        <v>105</v>
      </c>
      <c r="R45" s="6">
        <v>8014232622</v>
      </c>
      <c r="S45" s="6" t="s">
        <v>906</v>
      </c>
      <c r="T45" s="6" t="s">
        <v>846</v>
      </c>
      <c r="U45" s="6" t="s">
        <v>847</v>
      </c>
      <c r="V45" s="6" t="s">
        <v>848</v>
      </c>
      <c r="W45" s="6" t="s">
        <v>849</v>
      </c>
      <c r="X45" s="6" t="s">
        <v>850</v>
      </c>
      <c r="Y45" s="6" t="s">
        <v>851</v>
      </c>
      <c r="Z45" s="9">
        <v>41821</v>
      </c>
      <c r="AA45" s="9">
        <v>42185</v>
      </c>
      <c r="AB45" s="4">
        <v>7237</v>
      </c>
      <c r="AC45" s="4">
        <v>1</v>
      </c>
      <c r="AD45" s="4">
        <v>0</v>
      </c>
      <c r="AE45" s="4">
        <v>0</v>
      </c>
      <c r="AF45" s="49">
        <v>0</v>
      </c>
      <c r="AG45" s="49">
        <v>1</v>
      </c>
      <c r="AH45" s="49">
        <v>1</v>
      </c>
      <c r="AI45" s="49">
        <v>2</v>
      </c>
      <c r="AJ45" s="41">
        <v>106</v>
      </c>
      <c r="AK45" s="41">
        <v>903</v>
      </c>
      <c r="AL45" s="41">
        <v>117623</v>
      </c>
      <c r="AM45" s="41">
        <v>4003</v>
      </c>
      <c r="AN45" s="41">
        <v>0</v>
      </c>
      <c r="AO45" s="41">
        <v>12166</v>
      </c>
      <c r="AP45" s="41">
        <v>133792</v>
      </c>
      <c r="AQ45" s="41">
        <v>117623</v>
      </c>
      <c r="AR45" s="41">
        <v>4003</v>
      </c>
      <c r="AS45" s="41">
        <v>0</v>
      </c>
      <c r="AT45" s="41">
        <v>12166</v>
      </c>
      <c r="AU45" s="41">
        <v>133792</v>
      </c>
      <c r="AV45" s="41">
        <v>66597</v>
      </c>
      <c r="AW45" s="41">
        <v>26596</v>
      </c>
      <c r="AX45" s="41">
        <v>93193</v>
      </c>
      <c r="AY45" s="41">
        <v>23084</v>
      </c>
      <c r="AZ45" s="41"/>
      <c r="BA45" s="41">
        <v>0</v>
      </c>
      <c r="BB45" s="41">
        <v>3256</v>
      </c>
      <c r="BC45" s="41">
        <v>26340</v>
      </c>
      <c r="BD45" s="41">
        <v>14259</v>
      </c>
      <c r="BE45" s="41">
        <v>133792</v>
      </c>
      <c r="BF45" s="41">
        <v>38321</v>
      </c>
      <c r="BG45" s="41">
        <v>0</v>
      </c>
      <c r="BH45" s="41">
        <v>0</v>
      </c>
      <c r="BI45" s="41">
        <v>0</v>
      </c>
      <c r="BJ45" s="41">
        <v>38321</v>
      </c>
      <c r="BK45" s="41">
        <v>38321</v>
      </c>
      <c r="BL45" s="41">
        <v>18922</v>
      </c>
      <c r="BM45" s="41">
        <v>14759</v>
      </c>
      <c r="BN45" s="41">
        <v>1052</v>
      </c>
      <c r="BO45" s="41">
        <v>16646</v>
      </c>
      <c r="BP45" s="41">
        <v>1621</v>
      </c>
      <c r="BQ45" s="41">
        <v>679</v>
      </c>
      <c r="BR45" s="41">
        <v>81</v>
      </c>
      <c r="BS45" s="41">
        <v>53760</v>
      </c>
      <c r="BT45" s="41"/>
      <c r="BU45" s="41"/>
      <c r="BV45" s="41">
        <v>0</v>
      </c>
      <c r="BW45" s="41">
        <v>51</v>
      </c>
      <c r="BX45" s="41"/>
      <c r="BY45" s="41">
        <v>51</v>
      </c>
      <c r="BZ45" s="41">
        <v>0</v>
      </c>
      <c r="CA45" s="41">
        <v>2327</v>
      </c>
      <c r="CB45" s="41">
        <v>47</v>
      </c>
      <c r="CC45" s="41">
        <v>36200</v>
      </c>
      <c r="CD45" s="41">
        <v>590</v>
      </c>
      <c r="CE45" s="41">
        <v>4265</v>
      </c>
      <c r="CF45" s="41">
        <v>82270</v>
      </c>
      <c r="CG45" s="41">
        <v>49099</v>
      </c>
      <c r="CH45" s="41">
        <v>3618</v>
      </c>
      <c r="CI45" s="41">
        <v>78652</v>
      </c>
      <c r="CJ45" s="41"/>
      <c r="CK45" s="41"/>
      <c r="CL45" s="41"/>
      <c r="CM45" s="41">
        <v>0</v>
      </c>
      <c r="CN45" s="41">
        <v>187</v>
      </c>
      <c r="CO45" s="42">
        <v>114</v>
      </c>
      <c r="CP45" s="42">
        <v>101</v>
      </c>
      <c r="CQ45" s="42">
        <v>13</v>
      </c>
      <c r="CR45" s="42">
        <v>3515</v>
      </c>
      <c r="CS45" s="42">
        <v>3234</v>
      </c>
      <c r="CT45" s="42">
        <v>281</v>
      </c>
      <c r="CU45" s="41">
        <v>9</v>
      </c>
      <c r="CV45" s="41">
        <v>6394</v>
      </c>
      <c r="CW45" s="41">
        <v>780</v>
      </c>
      <c r="CX45" s="41">
        <v>117623</v>
      </c>
      <c r="CY45" s="53"/>
    </row>
    <row r="46" spans="1:103" s="2" customFormat="1" ht="15" customHeight="1" x14ac:dyDescent="0.2">
      <c r="A46" s="6" t="s">
        <v>567</v>
      </c>
      <c r="B46" s="6">
        <v>0</v>
      </c>
      <c r="C46" s="6">
        <v>0</v>
      </c>
      <c r="D46" s="6">
        <v>0</v>
      </c>
      <c r="E46" s="6"/>
      <c r="F46" s="6"/>
      <c r="G46" s="6" t="s">
        <v>568</v>
      </c>
      <c r="H46" s="6" t="s">
        <v>569</v>
      </c>
      <c r="I46" s="6" t="s">
        <v>570</v>
      </c>
      <c r="J46" s="6" t="s">
        <v>571</v>
      </c>
      <c r="K46" s="6">
        <v>84654</v>
      </c>
      <c r="L46" s="6">
        <v>1353</v>
      </c>
      <c r="M46" s="6" t="s">
        <v>570</v>
      </c>
      <c r="N46" s="6" t="s">
        <v>571</v>
      </c>
      <c r="O46" s="6">
        <v>84654</v>
      </c>
      <c r="P46" s="6">
        <v>1353</v>
      </c>
      <c r="Q46" s="6" t="s">
        <v>404</v>
      </c>
      <c r="R46" s="6">
        <v>4355297753</v>
      </c>
      <c r="S46" s="6" t="s">
        <v>997</v>
      </c>
      <c r="T46" s="6" t="s">
        <v>846</v>
      </c>
      <c r="U46" s="6" t="s">
        <v>847</v>
      </c>
      <c r="V46" s="6" t="s">
        <v>848</v>
      </c>
      <c r="W46" s="6" t="s">
        <v>849</v>
      </c>
      <c r="X46" s="6" t="s">
        <v>850</v>
      </c>
      <c r="Y46" s="6" t="s">
        <v>851</v>
      </c>
      <c r="Z46" s="9">
        <v>41821</v>
      </c>
      <c r="AA46" s="9">
        <v>42185</v>
      </c>
      <c r="AB46" s="4">
        <v>4244</v>
      </c>
      <c r="AC46" s="4">
        <v>1</v>
      </c>
      <c r="AD46" s="4">
        <v>0</v>
      </c>
      <c r="AE46" s="4">
        <v>0</v>
      </c>
      <c r="AF46" s="49">
        <v>0</v>
      </c>
      <c r="AG46" s="49">
        <v>1</v>
      </c>
      <c r="AH46" s="49">
        <v>0.9</v>
      </c>
      <c r="AI46" s="49">
        <v>1.9</v>
      </c>
      <c r="AJ46" s="41">
        <v>5</v>
      </c>
      <c r="AK46" s="41">
        <v>94</v>
      </c>
      <c r="AL46" s="41">
        <v>73406</v>
      </c>
      <c r="AM46" s="41">
        <v>4984</v>
      </c>
      <c r="AN46" s="41">
        <v>0</v>
      </c>
      <c r="AO46" s="41">
        <v>0</v>
      </c>
      <c r="AP46" s="41">
        <v>78390</v>
      </c>
      <c r="AQ46" s="41">
        <v>73406</v>
      </c>
      <c r="AR46" s="41">
        <v>4984</v>
      </c>
      <c r="AS46" s="41">
        <v>0</v>
      </c>
      <c r="AT46" s="41">
        <v>0</v>
      </c>
      <c r="AU46" s="41">
        <v>78390</v>
      </c>
      <c r="AV46" s="41">
        <v>34000</v>
      </c>
      <c r="AW46" s="41">
        <v>20450</v>
      </c>
      <c r="AX46" s="41">
        <v>54450</v>
      </c>
      <c r="AY46" s="41">
        <v>15791</v>
      </c>
      <c r="AZ46" s="41"/>
      <c r="BA46" s="41">
        <v>0</v>
      </c>
      <c r="BB46" s="41">
        <v>8149</v>
      </c>
      <c r="BC46" s="41">
        <v>23940</v>
      </c>
      <c r="BD46" s="41">
        <v>0</v>
      </c>
      <c r="BE46" s="41">
        <v>78390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17936</v>
      </c>
      <c r="BM46" s="41">
        <v>14759</v>
      </c>
      <c r="BN46" s="41">
        <v>2991</v>
      </c>
      <c r="BO46" s="41">
        <v>16646</v>
      </c>
      <c r="BP46" s="41">
        <v>650</v>
      </c>
      <c r="BQ46" s="41">
        <v>679</v>
      </c>
      <c r="BR46" s="41">
        <v>0</v>
      </c>
      <c r="BS46" s="41">
        <v>53661</v>
      </c>
      <c r="BT46" s="41"/>
      <c r="BU46" s="41"/>
      <c r="BV46" s="41">
        <v>0</v>
      </c>
      <c r="BW46" s="41">
        <v>51</v>
      </c>
      <c r="BX46" s="41"/>
      <c r="BY46" s="41">
        <v>51</v>
      </c>
      <c r="BZ46" s="41">
        <v>33</v>
      </c>
      <c r="CA46" s="41">
        <v>1650</v>
      </c>
      <c r="CB46" s="41">
        <v>65</v>
      </c>
      <c r="CC46" s="41">
        <v>10749</v>
      </c>
      <c r="CD46" s="41">
        <v>496</v>
      </c>
      <c r="CE46" s="41">
        <v>1780</v>
      </c>
      <c r="CF46" s="41">
        <v>17734</v>
      </c>
      <c r="CG46" s="41">
        <v>2843</v>
      </c>
      <c r="CH46" s="41">
        <v>1365</v>
      </c>
      <c r="CI46" s="41">
        <v>16369</v>
      </c>
      <c r="CJ46" s="41"/>
      <c r="CK46" s="41"/>
      <c r="CL46" s="41"/>
      <c r="CM46" s="41">
        <v>0</v>
      </c>
      <c r="CN46" s="41">
        <v>42</v>
      </c>
      <c r="CO46" s="42">
        <v>71</v>
      </c>
      <c r="CP46" s="42">
        <v>67</v>
      </c>
      <c r="CQ46" s="42">
        <v>1</v>
      </c>
      <c r="CR46" s="42">
        <v>1089</v>
      </c>
      <c r="CS46" s="42">
        <v>1001</v>
      </c>
      <c r="CT46" s="42">
        <v>3</v>
      </c>
      <c r="CU46" s="41">
        <v>6</v>
      </c>
      <c r="CV46" s="41">
        <v>1379</v>
      </c>
      <c r="CW46" s="41">
        <v>3220</v>
      </c>
      <c r="CX46" s="41">
        <v>73406</v>
      </c>
      <c r="CY46" s="54"/>
    </row>
    <row r="47" spans="1:103" ht="15" customHeight="1" x14ac:dyDescent="0.2">
      <c r="A47" s="6" t="s">
        <v>575</v>
      </c>
      <c r="B47" s="6">
        <v>0</v>
      </c>
      <c r="C47" s="6">
        <v>0</v>
      </c>
      <c r="D47" s="6">
        <v>0</v>
      </c>
      <c r="G47" s="6" t="s">
        <v>576</v>
      </c>
      <c r="H47" s="6" t="s">
        <v>577</v>
      </c>
      <c r="I47" s="6" t="s">
        <v>578</v>
      </c>
      <c r="J47" s="6" t="s">
        <v>579</v>
      </c>
      <c r="K47" s="6">
        <v>84111</v>
      </c>
      <c r="L47" s="6">
        <v>2804</v>
      </c>
      <c r="M47" s="6" t="s">
        <v>578</v>
      </c>
      <c r="N47" s="6" t="s">
        <v>579</v>
      </c>
      <c r="O47" s="6">
        <v>84111</v>
      </c>
      <c r="P47" s="6">
        <v>2804</v>
      </c>
      <c r="Q47" s="6" t="s">
        <v>432</v>
      </c>
      <c r="R47" s="6">
        <v>8015248200</v>
      </c>
      <c r="S47" s="6" t="s">
        <v>786</v>
      </c>
      <c r="T47" s="6" t="s">
        <v>846</v>
      </c>
      <c r="U47" s="6" t="s">
        <v>847</v>
      </c>
      <c r="V47" s="6" t="s">
        <v>854</v>
      </c>
      <c r="W47" s="6" t="s">
        <v>849</v>
      </c>
      <c r="X47" s="6" t="s">
        <v>850</v>
      </c>
      <c r="Y47" s="6" t="s">
        <v>851</v>
      </c>
      <c r="Z47" s="9">
        <v>41821</v>
      </c>
      <c r="AA47" s="9">
        <v>42185</v>
      </c>
      <c r="AB47" s="4">
        <v>190884</v>
      </c>
      <c r="AC47" s="4">
        <v>1</v>
      </c>
      <c r="AD47" s="4">
        <v>5</v>
      </c>
      <c r="AE47" s="4">
        <v>0</v>
      </c>
      <c r="AF47" s="49">
        <v>34.15</v>
      </c>
      <c r="AG47" s="49">
        <v>48.15</v>
      </c>
      <c r="AH47" s="49">
        <v>130.15</v>
      </c>
      <c r="AI47" s="49">
        <v>178.3</v>
      </c>
      <c r="AJ47" s="41">
        <v>377</v>
      </c>
      <c r="AK47" s="41">
        <v>15710</v>
      </c>
      <c r="AL47" s="41">
        <v>14165556</v>
      </c>
      <c r="AM47" s="41">
        <v>2000</v>
      </c>
      <c r="AN47" s="41">
        <v>98482</v>
      </c>
      <c r="AO47" s="41">
        <v>990398</v>
      </c>
      <c r="AP47" s="41">
        <v>15256436</v>
      </c>
      <c r="AQ47" s="41">
        <v>12683886</v>
      </c>
      <c r="AR47" s="41">
        <v>2000</v>
      </c>
      <c r="AS47" s="41">
        <v>98482</v>
      </c>
      <c r="AT47" s="41">
        <v>990398</v>
      </c>
      <c r="AU47" s="41">
        <v>13774766</v>
      </c>
      <c r="AV47" s="41">
        <v>6674136</v>
      </c>
      <c r="AW47" s="41">
        <v>2175492</v>
      </c>
      <c r="AX47" s="41">
        <v>8849628</v>
      </c>
      <c r="AY47" s="41">
        <v>789849</v>
      </c>
      <c r="AZ47" s="41"/>
      <c r="BA47" s="41">
        <v>550105</v>
      </c>
      <c r="BB47" s="41">
        <v>509922</v>
      </c>
      <c r="BC47" s="41">
        <v>1849876</v>
      </c>
      <c r="BD47" s="41">
        <v>3075262</v>
      </c>
      <c r="BE47" s="41">
        <v>13774766</v>
      </c>
      <c r="BF47" s="41">
        <v>1704607</v>
      </c>
      <c r="BG47" s="41">
        <v>32030</v>
      </c>
      <c r="BH47" s="41">
        <v>0</v>
      </c>
      <c r="BI47" s="41">
        <v>300</v>
      </c>
      <c r="BJ47" s="41">
        <v>1736937</v>
      </c>
      <c r="BK47" s="41">
        <v>2539688</v>
      </c>
      <c r="BL47" s="41">
        <v>505001</v>
      </c>
      <c r="BM47" s="41">
        <v>19629</v>
      </c>
      <c r="BN47" s="41">
        <v>71983</v>
      </c>
      <c r="BO47" s="41">
        <v>12024</v>
      </c>
      <c r="BP47" s="41">
        <v>92691</v>
      </c>
      <c r="BQ47" s="41">
        <v>718</v>
      </c>
      <c r="BR47" s="41">
        <v>194082</v>
      </c>
      <c r="BS47" s="41">
        <v>896128</v>
      </c>
      <c r="BT47" s="41"/>
      <c r="BU47" s="41"/>
      <c r="BV47" s="41">
        <v>32</v>
      </c>
      <c r="BW47" s="41">
        <v>51</v>
      </c>
      <c r="BX47" s="41"/>
      <c r="BY47" s="41">
        <v>83</v>
      </c>
      <c r="BZ47" s="41">
        <v>1436</v>
      </c>
      <c r="CA47" s="41">
        <v>22166</v>
      </c>
      <c r="CB47" s="41">
        <v>442</v>
      </c>
      <c r="CC47" s="41">
        <v>1837991</v>
      </c>
      <c r="CD47" s="41">
        <v>520607</v>
      </c>
      <c r="CE47" s="41">
        <v>139017</v>
      </c>
      <c r="CF47" s="41">
        <v>3288164</v>
      </c>
      <c r="CG47" s="41">
        <v>961491</v>
      </c>
      <c r="CH47" s="41">
        <v>289653</v>
      </c>
      <c r="CI47" s="41">
        <v>2998511</v>
      </c>
      <c r="CJ47" s="41"/>
      <c r="CK47" s="41"/>
      <c r="CL47" s="41"/>
      <c r="CM47" s="41">
        <v>2184</v>
      </c>
      <c r="CN47" s="41">
        <v>1947</v>
      </c>
      <c r="CO47" s="42">
        <v>2767</v>
      </c>
      <c r="CP47" s="42">
        <v>2254</v>
      </c>
      <c r="CQ47" s="42">
        <v>161</v>
      </c>
      <c r="CR47" s="42">
        <v>120091</v>
      </c>
      <c r="CS47" s="42">
        <v>102406</v>
      </c>
      <c r="CT47" s="42">
        <v>2638</v>
      </c>
      <c r="CU47" s="41">
        <v>247</v>
      </c>
      <c r="CV47" s="41">
        <v>364288</v>
      </c>
      <c r="CW47" s="41"/>
      <c r="CX47" s="41">
        <v>12683886</v>
      </c>
      <c r="CY47" s="53">
        <v>7.4700000000000005E-4</v>
      </c>
    </row>
    <row r="48" spans="1:103" ht="15" customHeight="1" x14ac:dyDescent="0.2">
      <c r="A48" s="1" t="s">
        <v>584</v>
      </c>
      <c r="B48" s="1">
        <v>0</v>
      </c>
      <c r="C48" s="1">
        <v>0</v>
      </c>
      <c r="D48" s="1">
        <v>0</v>
      </c>
      <c r="E48" s="1"/>
      <c r="F48" s="1"/>
      <c r="G48" s="1" t="s">
        <v>585</v>
      </c>
      <c r="H48" s="1" t="s">
        <v>586</v>
      </c>
      <c r="I48" s="1" t="s">
        <v>982</v>
      </c>
      <c r="J48" s="1" t="s">
        <v>983</v>
      </c>
      <c r="K48" s="1">
        <v>84088</v>
      </c>
      <c r="L48" s="1">
        <v>5625</v>
      </c>
      <c r="M48" s="1" t="s">
        <v>982</v>
      </c>
      <c r="N48" s="1" t="s">
        <v>983</v>
      </c>
      <c r="O48" s="1">
        <v>84088</v>
      </c>
      <c r="P48" s="1">
        <v>5625</v>
      </c>
      <c r="Q48" s="1" t="s">
        <v>432</v>
      </c>
      <c r="R48" s="1">
        <v>8019447646</v>
      </c>
      <c r="S48" s="1" t="s">
        <v>908</v>
      </c>
      <c r="T48" s="1" t="s">
        <v>846</v>
      </c>
      <c r="U48" s="1" t="s">
        <v>853</v>
      </c>
      <c r="V48" s="1" t="s">
        <v>854</v>
      </c>
      <c r="W48" s="1" t="s">
        <v>849</v>
      </c>
      <c r="X48" s="1" t="s">
        <v>859</v>
      </c>
      <c r="Y48" s="1" t="s">
        <v>851</v>
      </c>
      <c r="Z48" s="8">
        <v>42005</v>
      </c>
      <c r="AA48" s="8">
        <v>42369</v>
      </c>
      <c r="AB48" s="43">
        <v>852036</v>
      </c>
      <c r="AC48" s="43">
        <v>0</v>
      </c>
      <c r="AD48" s="43">
        <v>19</v>
      </c>
      <c r="AE48" s="43">
        <v>0</v>
      </c>
      <c r="AF48" s="50">
        <v>103.5</v>
      </c>
      <c r="AG48" s="50">
        <v>105.25</v>
      </c>
      <c r="AH48" s="50">
        <v>288.25</v>
      </c>
      <c r="AI48" s="50">
        <v>393.5</v>
      </c>
      <c r="AJ48" s="42">
        <v>444</v>
      </c>
      <c r="AK48" s="42">
        <v>15219</v>
      </c>
      <c r="AL48" s="42">
        <v>39581565</v>
      </c>
      <c r="AM48" s="42">
        <v>157632</v>
      </c>
      <c r="AN48" s="42">
        <v>22500</v>
      </c>
      <c r="AO48" s="42">
        <v>1725453</v>
      </c>
      <c r="AP48" s="42">
        <v>41487150</v>
      </c>
      <c r="AQ48" s="42">
        <v>34681936</v>
      </c>
      <c r="AR48" s="42">
        <v>157632</v>
      </c>
      <c r="AS48" s="42">
        <v>22500</v>
      </c>
      <c r="AT48" s="42">
        <v>1725453</v>
      </c>
      <c r="AU48" s="42">
        <v>36587521</v>
      </c>
      <c r="AV48" s="42">
        <v>15409580</v>
      </c>
      <c r="AW48" s="42">
        <v>8273560</v>
      </c>
      <c r="AX48" s="42">
        <v>23683140</v>
      </c>
      <c r="AY48" s="42">
        <v>3523848</v>
      </c>
      <c r="AZ48" s="42"/>
      <c r="BA48" s="42">
        <v>1362266</v>
      </c>
      <c r="BB48" s="42">
        <v>1426665</v>
      </c>
      <c r="BC48" s="42">
        <v>6312779</v>
      </c>
      <c r="BD48" s="42">
        <v>6591602</v>
      </c>
      <c r="BE48" s="42">
        <v>36587521</v>
      </c>
      <c r="BF48" s="42">
        <v>481457</v>
      </c>
      <c r="BG48" s="42">
        <v>0</v>
      </c>
      <c r="BH48" s="42">
        <v>0</v>
      </c>
      <c r="BI48" s="42">
        <v>0</v>
      </c>
      <c r="BJ48" s="42">
        <v>481457</v>
      </c>
      <c r="BK48" s="42">
        <v>481457</v>
      </c>
      <c r="BL48" s="42">
        <v>1683303</v>
      </c>
      <c r="BM48" s="42">
        <v>67026</v>
      </c>
      <c r="BN48" s="42">
        <v>183805</v>
      </c>
      <c r="BO48" s="42">
        <v>44641</v>
      </c>
      <c r="BP48" s="42">
        <v>168013</v>
      </c>
      <c r="BQ48" s="42">
        <v>16411</v>
      </c>
      <c r="BR48" s="42">
        <v>421</v>
      </c>
      <c r="BS48" s="42">
        <v>2125031</v>
      </c>
      <c r="BT48" s="42"/>
      <c r="BU48" s="42"/>
      <c r="BV48" s="42">
        <v>55</v>
      </c>
      <c r="BW48" s="42">
        <v>51</v>
      </c>
      <c r="BX48" s="42"/>
      <c r="BY48" s="42">
        <v>106</v>
      </c>
      <c r="BZ48" s="42">
        <v>5258</v>
      </c>
      <c r="CA48" s="42">
        <v>57304</v>
      </c>
      <c r="CB48" s="42">
        <v>1140</v>
      </c>
      <c r="CC48" s="42">
        <v>4151586</v>
      </c>
      <c r="CD48" s="42">
        <v>499926</v>
      </c>
      <c r="CE48" s="42">
        <v>595109</v>
      </c>
      <c r="CF48" s="42">
        <v>15354704</v>
      </c>
      <c r="CG48" s="42">
        <v>6358734</v>
      </c>
      <c r="CH48" s="42">
        <v>1941288</v>
      </c>
      <c r="CI48" s="42">
        <v>13413416</v>
      </c>
      <c r="CJ48" s="42"/>
      <c r="CK48" s="42"/>
      <c r="CL48" s="42"/>
      <c r="CM48" s="42">
        <v>4034</v>
      </c>
      <c r="CN48" s="42">
        <v>3086</v>
      </c>
      <c r="CO48" s="42">
        <v>7558</v>
      </c>
      <c r="CP48" s="42">
        <v>3941</v>
      </c>
      <c r="CQ48" s="42">
        <v>1151</v>
      </c>
      <c r="CR48" s="42">
        <v>404273</v>
      </c>
      <c r="CS48" s="42">
        <v>231302</v>
      </c>
      <c r="CT48" s="42">
        <v>31364</v>
      </c>
      <c r="CU48" s="42">
        <v>410</v>
      </c>
      <c r="CV48" s="42">
        <v>661795</v>
      </c>
      <c r="CW48" s="42">
        <v>648900</v>
      </c>
      <c r="CX48" s="42">
        <v>34681936</v>
      </c>
      <c r="CY48" s="53">
        <v>6.8300000000000001E-4</v>
      </c>
    </row>
    <row r="49" spans="1:103" ht="15" customHeight="1" x14ac:dyDescent="0.2">
      <c r="A49" s="6" t="s">
        <v>592</v>
      </c>
      <c r="B49" s="6">
        <v>0</v>
      </c>
      <c r="C49" s="6">
        <v>0</v>
      </c>
      <c r="D49" s="6">
        <v>0</v>
      </c>
      <c r="G49" s="6" t="s">
        <v>593</v>
      </c>
      <c r="H49" s="1" t="s">
        <v>594</v>
      </c>
      <c r="I49" s="6" t="s">
        <v>595</v>
      </c>
      <c r="J49" s="6" t="s">
        <v>596</v>
      </c>
      <c r="K49" s="6">
        <v>84511</v>
      </c>
      <c r="L49" s="6">
        <v>3829</v>
      </c>
      <c r="M49" s="6" t="s">
        <v>595</v>
      </c>
      <c r="N49" s="6" t="s">
        <v>596</v>
      </c>
      <c r="O49" s="6">
        <v>84511</v>
      </c>
      <c r="P49" s="6">
        <v>3829</v>
      </c>
      <c r="Q49" s="6" t="s">
        <v>599</v>
      </c>
      <c r="R49" s="6">
        <v>4356782335</v>
      </c>
      <c r="S49" s="6" t="s">
        <v>931</v>
      </c>
      <c r="T49" s="6" t="s">
        <v>846</v>
      </c>
      <c r="U49" s="6" t="s">
        <v>853</v>
      </c>
      <c r="V49" s="6" t="s">
        <v>854</v>
      </c>
      <c r="W49" s="6" t="s">
        <v>849</v>
      </c>
      <c r="X49" s="6" t="s">
        <v>859</v>
      </c>
      <c r="Y49" s="6" t="s">
        <v>851</v>
      </c>
      <c r="Z49" s="9">
        <v>42005</v>
      </c>
      <c r="AA49" s="9">
        <v>42369</v>
      </c>
      <c r="AB49" s="4">
        <v>15251</v>
      </c>
      <c r="AC49" s="4">
        <v>0</v>
      </c>
      <c r="AD49" s="4">
        <v>7</v>
      </c>
      <c r="AE49" s="4">
        <v>0</v>
      </c>
      <c r="AF49" s="49">
        <v>0</v>
      </c>
      <c r="AG49" s="49">
        <v>7.5</v>
      </c>
      <c r="AH49" s="49">
        <v>2.5</v>
      </c>
      <c r="AI49" s="49">
        <v>10</v>
      </c>
      <c r="AJ49" s="41">
        <v>27</v>
      </c>
      <c r="AK49" s="41">
        <v>397</v>
      </c>
      <c r="AL49" s="41">
        <v>410000</v>
      </c>
      <c r="AM49" s="41">
        <v>8025</v>
      </c>
      <c r="AN49" s="41">
        <v>0</v>
      </c>
      <c r="AO49" s="41">
        <v>12079</v>
      </c>
      <c r="AP49" s="41">
        <v>430104</v>
      </c>
      <c r="AQ49" s="41">
        <v>420616</v>
      </c>
      <c r="AR49" s="41">
        <v>8025</v>
      </c>
      <c r="AS49" s="41">
        <v>0</v>
      </c>
      <c r="AT49" s="41">
        <v>1463</v>
      </c>
      <c r="AU49" s="41">
        <v>430104</v>
      </c>
      <c r="AV49" s="41">
        <v>177500</v>
      </c>
      <c r="AW49" s="41">
        <v>59770</v>
      </c>
      <c r="AX49" s="41">
        <v>237270</v>
      </c>
      <c r="AY49" s="41">
        <v>66474</v>
      </c>
      <c r="AZ49" s="41"/>
      <c r="BA49" s="41">
        <v>55</v>
      </c>
      <c r="BB49" s="41">
        <v>13682</v>
      </c>
      <c r="BC49" s="41">
        <v>80211</v>
      </c>
      <c r="BD49" s="41">
        <v>112623</v>
      </c>
      <c r="BE49" s="41">
        <v>430104</v>
      </c>
      <c r="BF49" s="41">
        <v>21897</v>
      </c>
      <c r="BG49" s="41">
        <v>0</v>
      </c>
      <c r="BH49" s="41">
        <v>0</v>
      </c>
      <c r="BI49" s="41">
        <v>0</v>
      </c>
      <c r="BJ49" s="41">
        <v>21897</v>
      </c>
      <c r="BK49" s="41">
        <v>21897</v>
      </c>
      <c r="BL49" s="41">
        <v>45336</v>
      </c>
      <c r="BM49" s="41">
        <v>14762</v>
      </c>
      <c r="BN49" s="41">
        <v>2066</v>
      </c>
      <c r="BO49" s="41">
        <v>16646</v>
      </c>
      <c r="BP49" s="41">
        <v>4880</v>
      </c>
      <c r="BQ49" s="41">
        <v>679</v>
      </c>
      <c r="BR49" s="41">
        <v>40</v>
      </c>
      <c r="BS49" s="41">
        <v>84409</v>
      </c>
      <c r="BT49" s="41"/>
      <c r="BU49" s="41"/>
      <c r="BV49" s="41">
        <v>1</v>
      </c>
      <c r="BW49" s="41">
        <v>51</v>
      </c>
      <c r="BX49" s="41"/>
      <c r="BY49" s="41">
        <v>52</v>
      </c>
      <c r="BZ49" s="41">
        <v>80</v>
      </c>
      <c r="CA49" s="41">
        <v>7610</v>
      </c>
      <c r="CB49" s="41">
        <v>150</v>
      </c>
      <c r="CC49" s="41">
        <v>88200</v>
      </c>
      <c r="CD49" s="41">
        <v>13230</v>
      </c>
      <c r="CE49" s="41">
        <v>10544</v>
      </c>
      <c r="CF49" s="41">
        <v>101108</v>
      </c>
      <c r="CG49" s="41">
        <v>29873</v>
      </c>
      <c r="CH49" s="41">
        <v>2907</v>
      </c>
      <c r="CI49" s="41">
        <v>98201</v>
      </c>
      <c r="CJ49" s="41"/>
      <c r="CK49" s="41"/>
      <c r="CL49" s="41"/>
      <c r="CM49" s="41">
        <v>0</v>
      </c>
      <c r="CN49" s="41">
        <v>1359</v>
      </c>
      <c r="CO49" s="42">
        <v>349</v>
      </c>
      <c r="CP49" s="42">
        <v>300</v>
      </c>
      <c r="CQ49" s="42">
        <v>35</v>
      </c>
      <c r="CR49" s="42">
        <v>3435</v>
      </c>
      <c r="CS49" s="42">
        <v>2965</v>
      </c>
      <c r="CT49" s="42">
        <v>750</v>
      </c>
      <c r="CU49" s="41">
        <v>64</v>
      </c>
      <c r="CV49" s="41">
        <v>21593</v>
      </c>
      <c r="CW49" s="41"/>
      <c r="CX49" s="41">
        <v>420616</v>
      </c>
      <c r="CY49" s="53">
        <v>5.2400000000000005E-4</v>
      </c>
    </row>
    <row r="50" spans="1:103" ht="15" customHeight="1" x14ac:dyDescent="0.2">
      <c r="A50" s="6" t="s">
        <v>610</v>
      </c>
      <c r="B50" s="6">
        <v>0</v>
      </c>
      <c r="C50" s="6">
        <v>0</v>
      </c>
      <c r="D50" s="6">
        <v>0</v>
      </c>
      <c r="G50" s="6" t="s">
        <v>611</v>
      </c>
      <c r="H50" s="6" t="s">
        <v>612</v>
      </c>
      <c r="I50" s="6" t="s">
        <v>613</v>
      </c>
      <c r="J50" s="6" t="s">
        <v>614</v>
      </c>
      <c r="K50" s="6">
        <v>84655</v>
      </c>
      <c r="L50" s="6">
        <v>8008</v>
      </c>
      <c r="M50" s="6" t="s">
        <v>613</v>
      </c>
      <c r="N50" s="6" t="s">
        <v>614</v>
      </c>
      <c r="O50" s="6">
        <v>84655</v>
      </c>
      <c r="P50" s="6">
        <v>8008</v>
      </c>
      <c r="Q50" s="6" t="s">
        <v>105</v>
      </c>
      <c r="R50" s="6">
        <v>8017543030</v>
      </c>
      <c r="S50" s="6" t="s">
        <v>967</v>
      </c>
      <c r="T50" s="6" t="s">
        <v>846</v>
      </c>
      <c r="U50" s="6" t="s">
        <v>847</v>
      </c>
      <c r="V50" s="6" t="s">
        <v>848</v>
      </c>
      <c r="W50" s="6" t="s">
        <v>849</v>
      </c>
      <c r="X50" s="6" t="s">
        <v>850</v>
      </c>
      <c r="Y50" s="6" t="s">
        <v>851</v>
      </c>
      <c r="Z50" s="9">
        <v>41821</v>
      </c>
      <c r="AA50" s="9">
        <v>42185</v>
      </c>
      <c r="AB50" s="4">
        <v>10106</v>
      </c>
      <c r="AC50" s="4">
        <v>1</v>
      </c>
      <c r="AD50" s="4">
        <v>0</v>
      </c>
      <c r="AE50" s="4">
        <v>0</v>
      </c>
      <c r="AF50" s="49">
        <v>0</v>
      </c>
      <c r="AG50" s="49">
        <v>1</v>
      </c>
      <c r="AH50" s="49">
        <v>1.7</v>
      </c>
      <c r="AI50" s="49">
        <v>2.7</v>
      </c>
      <c r="AJ50" s="41">
        <v>37</v>
      </c>
      <c r="AK50" s="41">
        <v>111</v>
      </c>
      <c r="AL50" s="41">
        <v>128956</v>
      </c>
      <c r="AM50" s="41">
        <v>4406</v>
      </c>
      <c r="AN50" s="41">
        <v>0</v>
      </c>
      <c r="AO50" s="41">
        <v>0</v>
      </c>
      <c r="AP50" s="41">
        <v>133362</v>
      </c>
      <c r="AQ50" s="41">
        <v>128956</v>
      </c>
      <c r="AR50" s="41">
        <v>4406</v>
      </c>
      <c r="AS50" s="41">
        <v>0</v>
      </c>
      <c r="AT50" s="41">
        <v>0</v>
      </c>
      <c r="AU50" s="41">
        <v>133362</v>
      </c>
      <c r="AV50" s="41">
        <v>89172</v>
      </c>
      <c r="AW50" s="41">
        <v>24617</v>
      </c>
      <c r="AX50" s="41">
        <v>113789</v>
      </c>
      <c r="AY50" s="41">
        <v>10615</v>
      </c>
      <c r="AZ50" s="41"/>
      <c r="BA50" s="41">
        <v>410</v>
      </c>
      <c r="BB50" s="41">
        <v>1591</v>
      </c>
      <c r="BC50" s="41">
        <v>12616</v>
      </c>
      <c r="BD50" s="41">
        <v>6957</v>
      </c>
      <c r="BE50" s="41">
        <v>133362</v>
      </c>
      <c r="BF50" s="41">
        <v>853</v>
      </c>
      <c r="BG50" s="41">
        <v>0</v>
      </c>
      <c r="BH50" s="41">
        <v>0</v>
      </c>
      <c r="BI50" s="41">
        <v>0</v>
      </c>
      <c r="BJ50" s="41">
        <v>853</v>
      </c>
      <c r="BK50" s="41">
        <v>853</v>
      </c>
      <c r="BL50" s="41">
        <v>15175</v>
      </c>
      <c r="BM50" s="41">
        <v>14759</v>
      </c>
      <c r="BN50" s="41">
        <v>405</v>
      </c>
      <c r="BO50" s="41">
        <v>16646</v>
      </c>
      <c r="BP50" s="41">
        <v>525</v>
      </c>
      <c r="BQ50" s="41">
        <v>679</v>
      </c>
      <c r="BR50" s="41">
        <v>199</v>
      </c>
      <c r="BS50" s="41">
        <v>48388</v>
      </c>
      <c r="BT50" s="41"/>
      <c r="BU50" s="41"/>
      <c r="BV50" s="41">
        <v>0</v>
      </c>
      <c r="BW50" s="41">
        <v>51</v>
      </c>
      <c r="BX50" s="41"/>
      <c r="BY50" s="41">
        <v>51</v>
      </c>
      <c r="BZ50" s="41">
        <v>5</v>
      </c>
      <c r="CA50" s="41">
        <v>2042</v>
      </c>
      <c r="CB50" s="41">
        <v>41</v>
      </c>
      <c r="CC50" s="41">
        <v>39404</v>
      </c>
      <c r="CD50" s="41">
        <v>3783</v>
      </c>
      <c r="CE50" s="41">
        <v>5508</v>
      </c>
      <c r="CF50" s="41">
        <v>57015</v>
      </c>
      <c r="CG50" s="41">
        <v>32715</v>
      </c>
      <c r="CH50" s="41">
        <v>2325</v>
      </c>
      <c r="CI50" s="41">
        <v>54690</v>
      </c>
      <c r="CJ50" s="41"/>
      <c r="CK50" s="41"/>
      <c r="CL50" s="41"/>
      <c r="CM50" s="41">
        <v>0</v>
      </c>
      <c r="CN50" s="41">
        <v>18</v>
      </c>
      <c r="CO50" s="42">
        <v>137</v>
      </c>
      <c r="CP50" s="42">
        <v>121</v>
      </c>
      <c r="CQ50" s="42">
        <v>0</v>
      </c>
      <c r="CR50" s="42">
        <v>2599</v>
      </c>
      <c r="CS50" s="42">
        <v>2379</v>
      </c>
      <c r="CT50" s="42">
        <v>0</v>
      </c>
      <c r="CU50" s="41">
        <v>8</v>
      </c>
      <c r="CV50" s="41">
        <v>7124</v>
      </c>
      <c r="CW50" s="41">
        <v>1200</v>
      </c>
      <c r="CX50" s="41">
        <v>128956</v>
      </c>
      <c r="CY50" s="53">
        <v>1.6799999999999999E-4</v>
      </c>
    </row>
    <row r="51" spans="1:103" s="2" customFormat="1" ht="15" customHeight="1" x14ac:dyDescent="0.2">
      <c r="A51" s="6" t="s">
        <v>984</v>
      </c>
      <c r="B51" s="6">
        <v>2</v>
      </c>
      <c r="C51" s="6">
        <v>0</v>
      </c>
      <c r="D51" s="6">
        <v>0</v>
      </c>
      <c r="E51" s="6"/>
      <c r="F51" s="6"/>
      <c r="G51" s="6" t="s">
        <v>985</v>
      </c>
      <c r="H51" s="6" t="s">
        <v>986</v>
      </c>
      <c r="I51" s="6" t="s">
        <v>987</v>
      </c>
      <c r="J51" s="6" t="s">
        <v>988</v>
      </c>
      <c r="K51" s="6">
        <v>84045</v>
      </c>
      <c r="L51" s="6">
        <v>5301</v>
      </c>
      <c r="M51" s="6" t="s">
        <v>987</v>
      </c>
      <c r="N51" s="6" t="s">
        <v>988</v>
      </c>
      <c r="O51" s="6">
        <v>84045</v>
      </c>
      <c r="P51" s="6">
        <v>5301</v>
      </c>
      <c r="Q51" s="6" t="s">
        <v>105</v>
      </c>
      <c r="R51" s="6">
        <v>8017666513</v>
      </c>
      <c r="S51" s="6" t="s">
        <v>989</v>
      </c>
      <c r="T51" s="6" t="s">
        <v>846</v>
      </c>
      <c r="U51" s="6" t="s">
        <v>874</v>
      </c>
      <c r="V51" s="6" t="s">
        <v>848</v>
      </c>
      <c r="W51" s="6" t="s">
        <v>849</v>
      </c>
      <c r="X51" s="6" t="s">
        <v>850</v>
      </c>
      <c r="Y51" s="6" t="s">
        <v>851</v>
      </c>
      <c r="Z51" s="9">
        <v>41821</v>
      </c>
      <c r="AA51" s="9">
        <v>42185</v>
      </c>
      <c r="AB51" s="4">
        <v>24356</v>
      </c>
      <c r="AC51" s="4">
        <v>1</v>
      </c>
      <c r="AD51" s="4">
        <v>0</v>
      </c>
      <c r="AE51" s="4">
        <v>0</v>
      </c>
      <c r="AF51" s="49">
        <v>1</v>
      </c>
      <c r="AG51" s="49">
        <v>1</v>
      </c>
      <c r="AH51" s="49">
        <v>2.88</v>
      </c>
      <c r="AI51" s="49">
        <v>3.88</v>
      </c>
      <c r="AJ51" s="41">
        <v>143</v>
      </c>
      <c r="AK51" s="41">
        <v>5307</v>
      </c>
      <c r="AL51" s="41">
        <v>285220</v>
      </c>
      <c r="AM51" s="41">
        <v>5825</v>
      </c>
      <c r="AN51" s="41">
        <v>10500</v>
      </c>
      <c r="AO51" s="41">
        <v>14930</v>
      </c>
      <c r="AP51" s="41">
        <v>316475</v>
      </c>
      <c r="AQ51" s="41">
        <v>300150</v>
      </c>
      <c r="AR51" s="41">
        <v>5825</v>
      </c>
      <c r="AS51" s="41">
        <v>10500</v>
      </c>
      <c r="AT51" s="41">
        <v>0</v>
      </c>
      <c r="AU51" s="41">
        <v>316475</v>
      </c>
      <c r="AV51" s="41">
        <v>89966</v>
      </c>
      <c r="AW51" s="41">
        <v>23601</v>
      </c>
      <c r="AX51" s="41">
        <v>113567</v>
      </c>
      <c r="AY51" s="41">
        <v>34504</v>
      </c>
      <c r="AZ51" s="41"/>
      <c r="BA51" s="41">
        <v>0</v>
      </c>
      <c r="BB51" s="41">
        <v>0</v>
      </c>
      <c r="BC51" s="41">
        <v>34504</v>
      </c>
      <c r="BD51" s="41">
        <v>168404</v>
      </c>
      <c r="BE51" s="41">
        <v>316475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20466</v>
      </c>
      <c r="BM51" s="41">
        <v>14759</v>
      </c>
      <c r="BN51" s="41">
        <v>419</v>
      </c>
      <c r="BO51" s="41">
        <v>16646</v>
      </c>
      <c r="BP51" s="41">
        <v>1820</v>
      </c>
      <c r="BQ51" s="41">
        <v>679</v>
      </c>
      <c r="BR51" s="41">
        <v>155</v>
      </c>
      <c r="BS51" s="41">
        <v>54944</v>
      </c>
      <c r="BT51" s="41"/>
      <c r="BU51" s="41"/>
      <c r="BV51" s="41">
        <v>0</v>
      </c>
      <c r="BW51" s="41">
        <v>51</v>
      </c>
      <c r="BX51" s="41"/>
      <c r="BY51" s="41">
        <v>51</v>
      </c>
      <c r="BZ51" s="41">
        <v>0</v>
      </c>
      <c r="CA51" s="41">
        <v>2064</v>
      </c>
      <c r="CB51" s="41">
        <v>41</v>
      </c>
      <c r="CC51" s="41">
        <v>72869</v>
      </c>
      <c r="CD51" s="41">
        <v>4200</v>
      </c>
      <c r="CE51" s="41">
        <v>6518</v>
      </c>
      <c r="CF51" s="41">
        <v>150534</v>
      </c>
      <c r="CG51" s="41">
        <v>96438</v>
      </c>
      <c r="CH51" s="41">
        <v>6425</v>
      </c>
      <c r="CI51" s="41">
        <v>144109</v>
      </c>
      <c r="CJ51" s="41"/>
      <c r="CK51" s="41"/>
      <c r="CL51" s="41"/>
      <c r="CM51" s="41">
        <v>0</v>
      </c>
      <c r="CN51" s="41">
        <v>73</v>
      </c>
      <c r="CO51" s="42">
        <v>453</v>
      </c>
      <c r="CP51" s="42">
        <v>441</v>
      </c>
      <c r="CQ51" s="42">
        <v>4</v>
      </c>
      <c r="CR51" s="42">
        <v>12274</v>
      </c>
      <c r="CS51" s="42">
        <v>10547</v>
      </c>
      <c r="CT51" s="42">
        <v>74</v>
      </c>
      <c r="CU51" s="41">
        <v>12</v>
      </c>
      <c r="CV51" s="41">
        <v>3441</v>
      </c>
      <c r="CW51" s="41">
        <v>2660</v>
      </c>
      <c r="CX51" s="41">
        <v>300150</v>
      </c>
      <c r="CY51" s="54"/>
    </row>
    <row r="52" spans="1:103" ht="15" customHeight="1" x14ac:dyDescent="0.2">
      <c r="A52" s="6" t="s">
        <v>621</v>
      </c>
      <c r="B52" s="6">
        <v>0</v>
      </c>
      <c r="C52" s="6">
        <v>0</v>
      </c>
      <c r="D52" s="6">
        <v>0</v>
      </c>
      <c r="G52" s="6" t="s">
        <v>622</v>
      </c>
      <c r="H52" s="6" t="s">
        <v>623</v>
      </c>
      <c r="I52" s="6" t="s">
        <v>624</v>
      </c>
      <c r="J52" s="6" t="s">
        <v>625</v>
      </c>
      <c r="K52" s="6">
        <v>84335</v>
      </c>
      <c r="L52" s="6">
        <v>1957</v>
      </c>
      <c r="M52" s="6" t="s">
        <v>628</v>
      </c>
      <c r="N52" s="6" t="s">
        <v>625</v>
      </c>
      <c r="O52" s="6">
        <v>84335</v>
      </c>
      <c r="P52" s="6">
        <v>35</v>
      </c>
      <c r="Q52" s="6" t="s">
        <v>145</v>
      </c>
      <c r="R52" s="6">
        <v>4355633555</v>
      </c>
      <c r="S52" s="6" t="s">
        <v>998</v>
      </c>
      <c r="T52" s="6" t="s">
        <v>846</v>
      </c>
      <c r="U52" s="6" t="s">
        <v>847</v>
      </c>
      <c r="V52" s="6" t="s">
        <v>848</v>
      </c>
      <c r="W52" s="6" t="s">
        <v>849</v>
      </c>
      <c r="X52" s="6" t="s">
        <v>850</v>
      </c>
      <c r="Y52" s="6" t="s">
        <v>851</v>
      </c>
      <c r="Z52" s="9">
        <v>41821</v>
      </c>
      <c r="AA52" s="9">
        <v>42185</v>
      </c>
      <c r="AB52" s="4">
        <v>11014</v>
      </c>
      <c r="AC52" s="4">
        <v>1</v>
      </c>
      <c r="AD52" s="4">
        <v>0</v>
      </c>
      <c r="AE52" s="4">
        <v>0</v>
      </c>
      <c r="AF52" s="49">
        <v>0</v>
      </c>
      <c r="AG52" s="49">
        <v>3</v>
      </c>
      <c r="AH52" s="49">
        <v>0.3</v>
      </c>
      <c r="AI52" s="49">
        <v>3.3</v>
      </c>
      <c r="AJ52" s="41">
        <v>86</v>
      </c>
      <c r="AK52" s="41">
        <v>402</v>
      </c>
      <c r="AL52" s="41">
        <v>238351</v>
      </c>
      <c r="AM52" s="41">
        <v>5079</v>
      </c>
      <c r="AN52" s="41">
        <v>0</v>
      </c>
      <c r="AO52" s="41">
        <v>6077</v>
      </c>
      <c r="AP52" s="41">
        <v>249507</v>
      </c>
      <c r="AQ52" s="41">
        <v>244428</v>
      </c>
      <c r="AR52" s="41">
        <v>5079</v>
      </c>
      <c r="AS52" s="41">
        <v>0</v>
      </c>
      <c r="AT52" s="41">
        <v>0</v>
      </c>
      <c r="AU52" s="41">
        <v>249507</v>
      </c>
      <c r="AV52" s="41">
        <v>88753</v>
      </c>
      <c r="AW52" s="41">
        <v>33570</v>
      </c>
      <c r="AX52" s="41">
        <v>122323</v>
      </c>
      <c r="AY52" s="41">
        <v>16870</v>
      </c>
      <c r="AZ52" s="41"/>
      <c r="BA52" s="41">
        <v>192</v>
      </c>
      <c r="BB52" s="41">
        <v>0</v>
      </c>
      <c r="BC52" s="41">
        <v>17062</v>
      </c>
      <c r="BD52" s="41">
        <v>110122</v>
      </c>
      <c r="BE52" s="41">
        <v>249507</v>
      </c>
      <c r="BF52" s="41">
        <v>78176</v>
      </c>
      <c r="BG52" s="41">
        <v>0</v>
      </c>
      <c r="BH52" s="41">
        <v>0</v>
      </c>
      <c r="BI52" s="41">
        <v>0</v>
      </c>
      <c r="BJ52" s="41">
        <v>78176</v>
      </c>
      <c r="BK52" s="41">
        <v>78176</v>
      </c>
      <c r="BL52" s="41">
        <v>26944</v>
      </c>
      <c r="BM52" s="41">
        <v>14759</v>
      </c>
      <c r="BN52" s="41">
        <v>1157</v>
      </c>
      <c r="BO52" s="41">
        <v>16646</v>
      </c>
      <c r="BP52" s="41">
        <v>870</v>
      </c>
      <c r="BQ52" s="41">
        <v>679</v>
      </c>
      <c r="BR52" s="41">
        <v>405</v>
      </c>
      <c r="BS52" s="41">
        <v>61460</v>
      </c>
      <c r="BT52" s="41"/>
      <c r="BU52" s="41"/>
      <c r="BV52" s="41">
        <v>0</v>
      </c>
      <c r="BW52" s="41">
        <v>51</v>
      </c>
      <c r="BX52" s="41"/>
      <c r="BY52" s="41">
        <v>51</v>
      </c>
      <c r="BZ52" s="41">
        <v>35</v>
      </c>
      <c r="CA52" s="41">
        <v>1915</v>
      </c>
      <c r="CB52" s="41">
        <v>39</v>
      </c>
      <c r="CC52" s="41">
        <v>50930</v>
      </c>
      <c r="CD52" s="41">
        <v>70</v>
      </c>
      <c r="CE52" s="41">
        <v>2855</v>
      </c>
      <c r="CF52" s="41">
        <v>84296</v>
      </c>
      <c r="CG52" s="41">
        <v>36444</v>
      </c>
      <c r="CH52" s="41">
        <v>4090</v>
      </c>
      <c r="CI52" s="41">
        <v>80206</v>
      </c>
      <c r="CJ52" s="41"/>
      <c r="CK52" s="41"/>
      <c r="CL52" s="41"/>
      <c r="CM52" s="41">
        <v>0</v>
      </c>
      <c r="CN52" s="41">
        <v>187</v>
      </c>
      <c r="CO52" s="42">
        <v>113</v>
      </c>
      <c r="CP52" s="42">
        <v>106</v>
      </c>
      <c r="CQ52" s="42">
        <v>7</v>
      </c>
      <c r="CR52" s="42">
        <v>2025</v>
      </c>
      <c r="CS52" s="42">
        <v>1761</v>
      </c>
      <c r="CT52" s="42">
        <v>264</v>
      </c>
      <c r="CU52" s="41">
        <v>11</v>
      </c>
      <c r="CV52" s="41">
        <v>4826</v>
      </c>
      <c r="CW52" s="41">
        <v>140</v>
      </c>
      <c r="CX52" s="41">
        <v>244428</v>
      </c>
      <c r="CY52" s="53"/>
    </row>
    <row r="53" spans="1:103" s="2" customFormat="1" ht="15" customHeight="1" x14ac:dyDescent="0.2">
      <c r="A53" s="1" t="s">
        <v>632</v>
      </c>
      <c r="B53" s="1">
        <v>0</v>
      </c>
      <c r="C53" s="1">
        <v>0</v>
      </c>
      <c r="D53" s="1">
        <v>0</v>
      </c>
      <c r="E53" s="1"/>
      <c r="F53" s="1"/>
      <c r="G53" s="1" t="s">
        <v>633</v>
      </c>
      <c r="H53" s="1" t="s">
        <v>634</v>
      </c>
      <c r="I53" s="1" t="s">
        <v>635</v>
      </c>
      <c r="J53" s="1" t="s">
        <v>636</v>
      </c>
      <c r="K53" s="1">
        <v>84660</v>
      </c>
      <c r="L53" s="1">
        <v>2030</v>
      </c>
      <c r="M53" s="1" t="s">
        <v>635</v>
      </c>
      <c r="N53" s="1" t="s">
        <v>636</v>
      </c>
      <c r="O53" s="1">
        <v>84660</v>
      </c>
      <c r="P53" s="1">
        <v>2030</v>
      </c>
      <c r="Q53" s="1" t="s">
        <v>105</v>
      </c>
      <c r="R53" s="1">
        <v>8018044480</v>
      </c>
      <c r="S53" s="1" t="s">
        <v>999</v>
      </c>
      <c r="T53" s="1" t="s">
        <v>846</v>
      </c>
      <c r="U53" s="1" t="s">
        <v>847</v>
      </c>
      <c r="V53" s="1" t="s">
        <v>848</v>
      </c>
      <c r="W53" s="1" t="s">
        <v>849</v>
      </c>
      <c r="X53" s="1" t="s">
        <v>850</v>
      </c>
      <c r="Y53" s="1" t="s">
        <v>851</v>
      </c>
      <c r="Z53" s="8">
        <v>41821</v>
      </c>
      <c r="AA53" s="8">
        <v>42185</v>
      </c>
      <c r="AB53" s="43">
        <v>37527</v>
      </c>
      <c r="AC53" s="43">
        <v>1</v>
      </c>
      <c r="AD53" s="43">
        <v>0</v>
      </c>
      <c r="AE53" s="43">
        <v>0</v>
      </c>
      <c r="AF53" s="50">
        <v>0</v>
      </c>
      <c r="AG53" s="50">
        <v>3.5</v>
      </c>
      <c r="AH53" s="50">
        <v>6</v>
      </c>
      <c r="AI53" s="50">
        <v>9.5</v>
      </c>
      <c r="AJ53" s="42">
        <v>56</v>
      </c>
      <c r="AK53" s="42">
        <v>784</v>
      </c>
      <c r="AL53" s="42">
        <v>532366</v>
      </c>
      <c r="AM53" s="42">
        <v>8598</v>
      </c>
      <c r="AN53" s="42">
        <v>0</v>
      </c>
      <c r="AO53" s="42">
        <v>40185</v>
      </c>
      <c r="AP53" s="42">
        <v>581149</v>
      </c>
      <c r="AQ53" s="42">
        <v>532366</v>
      </c>
      <c r="AR53" s="42">
        <v>8598</v>
      </c>
      <c r="AS53" s="42">
        <v>0</v>
      </c>
      <c r="AT53" s="42">
        <v>40185</v>
      </c>
      <c r="AU53" s="42">
        <v>581149</v>
      </c>
      <c r="AV53" s="42">
        <v>332618</v>
      </c>
      <c r="AW53" s="42">
        <v>67040</v>
      </c>
      <c r="AX53" s="42">
        <v>399658</v>
      </c>
      <c r="AY53" s="42">
        <v>63968</v>
      </c>
      <c r="AZ53" s="42"/>
      <c r="BA53" s="42">
        <v>12123</v>
      </c>
      <c r="BB53" s="42">
        <v>16686</v>
      </c>
      <c r="BC53" s="42">
        <v>92777</v>
      </c>
      <c r="BD53" s="42">
        <v>88714</v>
      </c>
      <c r="BE53" s="42">
        <v>581149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59146</v>
      </c>
      <c r="BM53" s="42">
        <v>14976</v>
      </c>
      <c r="BN53" s="42">
        <v>4750</v>
      </c>
      <c r="BO53" s="42">
        <v>16814</v>
      </c>
      <c r="BP53" s="42">
        <v>7415</v>
      </c>
      <c r="BQ53" s="42">
        <v>679</v>
      </c>
      <c r="BR53" s="42">
        <v>224</v>
      </c>
      <c r="BS53" s="42">
        <v>104004</v>
      </c>
      <c r="BT53" s="42"/>
      <c r="BU53" s="42"/>
      <c r="BV53" s="42">
        <v>3</v>
      </c>
      <c r="BW53" s="42">
        <v>51</v>
      </c>
      <c r="BX53" s="42"/>
      <c r="BY53" s="42">
        <v>54</v>
      </c>
      <c r="BZ53" s="42">
        <v>82</v>
      </c>
      <c r="CA53" s="42">
        <v>2602</v>
      </c>
      <c r="CB53" s="42">
        <v>52</v>
      </c>
      <c r="CC53" s="42">
        <v>224228</v>
      </c>
      <c r="CD53" s="42">
        <v>0</v>
      </c>
      <c r="CE53" s="42">
        <v>10980</v>
      </c>
      <c r="CF53" s="42">
        <v>479949</v>
      </c>
      <c r="CG53" s="42">
        <v>201024</v>
      </c>
      <c r="CH53" s="42">
        <v>18858</v>
      </c>
      <c r="CI53" s="42">
        <v>461091</v>
      </c>
      <c r="CJ53" s="42"/>
      <c r="CK53" s="42"/>
      <c r="CL53" s="42"/>
      <c r="CM53" s="42">
        <v>0</v>
      </c>
      <c r="CN53" s="42">
        <v>46</v>
      </c>
      <c r="CO53" s="42">
        <v>472</v>
      </c>
      <c r="CP53" s="42">
        <v>432</v>
      </c>
      <c r="CQ53" s="42">
        <v>28</v>
      </c>
      <c r="CR53" s="42">
        <v>18173</v>
      </c>
      <c r="CS53" s="42">
        <v>16527</v>
      </c>
      <c r="CT53" s="42">
        <v>641</v>
      </c>
      <c r="CU53" s="42">
        <v>15</v>
      </c>
      <c r="CV53" s="42">
        <v>11878</v>
      </c>
      <c r="CW53" s="42">
        <v>2200</v>
      </c>
      <c r="CX53" s="42">
        <v>532366</v>
      </c>
      <c r="CY53" s="54"/>
    </row>
    <row r="54" spans="1:103" ht="15" customHeight="1" x14ac:dyDescent="0.2">
      <c r="A54" s="6" t="s">
        <v>641</v>
      </c>
      <c r="B54" s="6">
        <v>0</v>
      </c>
      <c r="C54" s="6">
        <v>0</v>
      </c>
      <c r="D54" s="6">
        <v>0</v>
      </c>
      <c r="G54" s="6" t="s">
        <v>642</v>
      </c>
      <c r="H54" s="6" t="s">
        <v>643</v>
      </c>
      <c r="I54" s="6" t="s">
        <v>990</v>
      </c>
      <c r="J54" s="6" t="s">
        <v>645</v>
      </c>
      <c r="K54" s="6">
        <v>84663</v>
      </c>
      <c r="L54" s="6">
        <v>1359</v>
      </c>
      <c r="M54" s="6" t="s">
        <v>990</v>
      </c>
      <c r="N54" s="6" t="s">
        <v>645</v>
      </c>
      <c r="O54" s="6">
        <v>84663</v>
      </c>
      <c r="P54" s="6">
        <v>1359</v>
      </c>
      <c r="Q54" s="6" t="s">
        <v>105</v>
      </c>
      <c r="R54" s="6">
        <v>8014892720</v>
      </c>
      <c r="S54" s="6" t="s">
        <v>969</v>
      </c>
      <c r="T54" s="6" t="s">
        <v>846</v>
      </c>
      <c r="U54" s="6" t="s">
        <v>847</v>
      </c>
      <c r="V54" s="6" t="s">
        <v>848</v>
      </c>
      <c r="W54" s="6" t="s">
        <v>849</v>
      </c>
      <c r="X54" s="6" t="s">
        <v>850</v>
      </c>
      <c r="Y54" s="6" t="s">
        <v>851</v>
      </c>
      <c r="Z54" s="9">
        <v>41821</v>
      </c>
      <c r="AA54" s="9">
        <v>42185</v>
      </c>
      <c r="AB54" s="4">
        <v>31464</v>
      </c>
      <c r="AC54" s="4">
        <v>1</v>
      </c>
      <c r="AD54" s="4">
        <v>0</v>
      </c>
      <c r="AE54" s="4">
        <v>0</v>
      </c>
      <c r="AF54" s="49">
        <v>2</v>
      </c>
      <c r="AG54" s="49">
        <v>4.5</v>
      </c>
      <c r="AH54" s="49">
        <v>10.5</v>
      </c>
      <c r="AI54" s="49">
        <v>15</v>
      </c>
      <c r="AJ54" s="41">
        <v>74</v>
      </c>
      <c r="AK54" s="41">
        <v>2449</v>
      </c>
      <c r="AL54" s="41">
        <v>969634</v>
      </c>
      <c r="AM54" s="41">
        <v>46651</v>
      </c>
      <c r="AN54" s="41">
        <v>0</v>
      </c>
      <c r="AO54" s="41">
        <v>1000</v>
      </c>
      <c r="AP54" s="41">
        <v>1017285</v>
      </c>
      <c r="AQ54" s="41">
        <v>969634</v>
      </c>
      <c r="AR54" s="41">
        <v>46651</v>
      </c>
      <c r="AS54" s="41">
        <v>0</v>
      </c>
      <c r="AT54" s="41">
        <v>1000</v>
      </c>
      <c r="AU54" s="41">
        <v>1017285</v>
      </c>
      <c r="AV54" s="41">
        <v>505962</v>
      </c>
      <c r="AW54" s="41">
        <v>155437</v>
      </c>
      <c r="AX54" s="41">
        <v>661399</v>
      </c>
      <c r="AY54" s="41">
        <v>101499</v>
      </c>
      <c r="AZ54" s="41"/>
      <c r="BA54" s="41">
        <v>33568</v>
      </c>
      <c r="BB54" s="41">
        <v>24508</v>
      </c>
      <c r="BC54" s="41">
        <v>159575</v>
      </c>
      <c r="BD54" s="41">
        <v>196311</v>
      </c>
      <c r="BE54" s="41">
        <v>1017285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74740</v>
      </c>
      <c r="BM54" s="41">
        <v>25680</v>
      </c>
      <c r="BN54" s="41">
        <v>5388</v>
      </c>
      <c r="BO54" s="41">
        <v>27280</v>
      </c>
      <c r="BP54" s="41">
        <v>5710</v>
      </c>
      <c r="BQ54" s="41">
        <v>679</v>
      </c>
      <c r="BR54" s="41">
        <v>1256</v>
      </c>
      <c r="BS54" s="41">
        <v>140733</v>
      </c>
      <c r="BT54" s="41"/>
      <c r="BU54" s="41"/>
      <c r="BV54" s="41">
        <v>2</v>
      </c>
      <c r="BW54" s="41">
        <v>51</v>
      </c>
      <c r="BX54" s="41"/>
      <c r="BY54" s="41">
        <v>53</v>
      </c>
      <c r="BZ54" s="41">
        <v>130</v>
      </c>
      <c r="CA54" s="41">
        <v>2865</v>
      </c>
      <c r="CB54" s="41">
        <v>58</v>
      </c>
      <c r="CC54" s="41">
        <v>344176</v>
      </c>
      <c r="CD54" s="41">
        <v>49920</v>
      </c>
      <c r="CE54" s="41">
        <v>27473</v>
      </c>
      <c r="CF54" s="41">
        <v>638734</v>
      </c>
      <c r="CG54" s="41">
        <v>388431</v>
      </c>
      <c r="CH54" s="41">
        <v>21290</v>
      </c>
      <c r="CI54" s="41">
        <v>617444</v>
      </c>
      <c r="CJ54" s="41"/>
      <c r="CK54" s="41"/>
      <c r="CL54" s="41"/>
      <c r="CM54" s="41">
        <v>0</v>
      </c>
      <c r="CN54" s="41">
        <v>869</v>
      </c>
      <c r="CO54" s="42">
        <v>671</v>
      </c>
      <c r="CP54" s="42">
        <v>362</v>
      </c>
      <c r="CQ54" s="42">
        <v>43</v>
      </c>
      <c r="CR54" s="42">
        <v>41713</v>
      </c>
      <c r="CS54" s="42">
        <v>30246</v>
      </c>
      <c r="CT54" s="42">
        <v>2052</v>
      </c>
      <c r="CU54" s="41">
        <v>34</v>
      </c>
      <c r="CV54" s="41">
        <v>43252</v>
      </c>
      <c r="CW54" s="41"/>
      <c r="CX54" s="41">
        <v>969634</v>
      </c>
      <c r="CY54" s="53"/>
    </row>
    <row r="55" spans="1:103" ht="15" customHeight="1" x14ac:dyDescent="0.2">
      <c r="A55" s="6" t="s">
        <v>649</v>
      </c>
      <c r="B55" s="6">
        <v>0</v>
      </c>
      <c r="C55" s="6">
        <v>0</v>
      </c>
      <c r="D55" s="6">
        <v>0</v>
      </c>
      <c r="G55" s="6" t="s">
        <v>650</v>
      </c>
      <c r="H55" s="6" t="s">
        <v>651</v>
      </c>
      <c r="I55" s="6" t="s">
        <v>934</v>
      </c>
      <c r="J55" s="6" t="s">
        <v>474</v>
      </c>
      <c r="K55" s="6">
        <v>84098</v>
      </c>
      <c r="L55" s="6">
        <v>6009</v>
      </c>
      <c r="M55" s="6" t="s">
        <v>934</v>
      </c>
      <c r="N55" s="6" t="s">
        <v>474</v>
      </c>
      <c r="O55" s="6">
        <v>84098</v>
      </c>
      <c r="P55" s="6">
        <v>6009</v>
      </c>
      <c r="Q55" s="6" t="s">
        <v>478</v>
      </c>
      <c r="R55" s="6">
        <v>4356153947</v>
      </c>
      <c r="S55" s="6" t="s">
        <v>970</v>
      </c>
      <c r="T55" s="6" t="s">
        <v>846</v>
      </c>
      <c r="U55" s="6" t="s">
        <v>853</v>
      </c>
      <c r="V55" s="6" t="s">
        <v>854</v>
      </c>
      <c r="W55" s="6" t="s">
        <v>849</v>
      </c>
      <c r="X55" s="6" t="s">
        <v>859</v>
      </c>
      <c r="Y55" s="6" t="s">
        <v>851</v>
      </c>
      <c r="Z55" s="9">
        <v>42005</v>
      </c>
      <c r="AA55" s="9">
        <v>42369</v>
      </c>
      <c r="AB55" s="4">
        <v>31047</v>
      </c>
      <c r="AC55" s="4">
        <v>1</v>
      </c>
      <c r="AD55" s="4">
        <v>2</v>
      </c>
      <c r="AE55" s="4">
        <v>1</v>
      </c>
      <c r="AF55" s="49">
        <v>3</v>
      </c>
      <c r="AG55" s="49">
        <v>8</v>
      </c>
      <c r="AH55" s="49">
        <v>9</v>
      </c>
      <c r="AI55" s="49">
        <v>17</v>
      </c>
      <c r="AJ55" s="41">
        <v>163</v>
      </c>
      <c r="AK55" s="41">
        <v>705</v>
      </c>
      <c r="AL55" s="41">
        <v>1195676</v>
      </c>
      <c r="AM55" s="41">
        <v>14789</v>
      </c>
      <c r="AN55" s="41">
        <v>39591</v>
      </c>
      <c r="AO55" s="41">
        <v>0</v>
      </c>
      <c r="AP55" s="41">
        <v>1250056</v>
      </c>
      <c r="AQ55" s="41">
        <v>1162671</v>
      </c>
      <c r="AR55" s="41">
        <v>14114</v>
      </c>
      <c r="AS55" s="41">
        <v>39591</v>
      </c>
      <c r="AT55" s="41">
        <v>0</v>
      </c>
      <c r="AU55" s="41">
        <v>1216376</v>
      </c>
      <c r="AV55" s="41">
        <v>605560</v>
      </c>
      <c r="AW55" s="41">
        <v>322466</v>
      </c>
      <c r="AX55" s="41">
        <v>928026</v>
      </c>
      <c r="AY55" s="41">
        <v>84836</v>
      </c>
      <c r="AZ55" s="41"/>
      <c r="BA55" s="41">
        <v>14965</v>
      </c>
      <c r="BB55" s="41">
        <v>31262</v>
      </c>
      <c r="BC55" s="41">
        <v>131063</v>
      </c>
      <c r="BD55" s="41">
        <v>157287</v>
      </c>
      <c r="BE55" s="41">
        <v>1216376</v>
      </c>
      <c r="BF55" s="41">
        <v>71929</v>
      </c>
      <c r="BG55" s="41">
        <v>0</v>
      </c>
      <c r="BH55" s="41">
        <v>39591</v>
      </c>
      <c r="BI55" s="41">
        <v>0</v>
      </c>
      <c r="BJ55" s="41">
        <v>111520</v>
      </c>
      <c r="BK55" s="41">
        <v>111520</v>
      </c>
      <c r="BL55" s="41">
        <v>82277</v>
      </c>
      <c r="BM55" s="41">
        <v>14759</v>
      </c>
      <c r="BN55" s="41">
        <v>7032</v>
      </c>
      <c r="BO55" s="41">
        <v>16646</v>
      </c>
      <c r="BP55" s="41">
        <v>11623</v>
      </c>
      <c r="BQ55" s="41">
        <v>679</v>
      </c>
      <c r="BR55" s="41">
        <v>141</v>
      </c>
      <c r="BS55" s="41">
        <v>133157</v>
      </c>
      <c r="BT55" s="41"/>
      <c r="BU55" s="41"/>
      <c r="BV55" s="41">
        <v>6</v>
      </c>
      <c r="BW55" s="41">
        <v>51</v>
      </c>
      <c r="BX55" s="41"/>
      <c r="BY55" s="41">
        <v>57</v>
      </c>
      <c r="BZ55" s="41">
        <v>130</v>
      </c>
      <c r="CA55" s="41">
        <v>8695</v>
      </c>
      <c r="CB55" s="41">
        <v>173</v>
      </c>
      <c r="CC55" s="41">
        <v>254202</v>
      </c>
      <c r="CD55" s="41">
        <v>19366</v>
      </c>
      <c r="CE55" s="41">
        <v>20233</v>
      </c>
      <c r="CF55" s="41">
        <v>360172</v>
      </c>
      <c r="CG55" s="41">
        <v>170765</v>
      </c>
      <c r="CH55" s="41">
        <v>21605</v>
      </c>
      <c r="CI55" s="41">
        <v>338567</v>
      </c>
      <c r="CJ55" s="41"/>
      <c r="CK55" s="41"/>
      <c r="CL55" s="41"/>
      <c r="CM55" s="41">
        <v>0</v>
      </c>
      <c r="CN55" s="41">
        <v>597</v>
      </c>
      <c r="CO55" s="42">
        <v>982</v>
      </c>
      <c r="CP55" s="42">
        <v>692</v>
      </c>
      <c r="CQ55" s="42">
        <v>59</v>
      </c>
      <c r="CR55" s="42">
        <v>22680</v>
      </c>
      <c r="CS55" s="42">
        <v>18108</v>
      </c>
      <c r="CT55" s="42">
        <v>1483</v>
      </c>
      <c r="CU55" s="41">
        <v>20</v>
      </c>
      <c r="CV55" s="41">
        <v>14584</v>
      </c>
      <c r="CW55" s="41">
        <v>25235</v>
      </c>
      <c r="CX55" s="41">
        <v>1162671</v>
      </c>
      <c r="CY55" s="53"/>
    </row>
    <row r="56" spans="1:103" ht="15" customHeight="1" x14ac:dyDescent="0.2">
      <c r="A56" s="6" t="s">
        <v>658</v>
      </c>
      <c r="B56" s="6">
        <v>0</v>
      </c>
      <c r="C56" s="6">
        <v>0</v>
      </c>
      <c r="D56" s="6">
        <v>0</v>
      </c>
      <c r="G56" s="6" t="s">
        <v>659</v>
      </c>
      <c r="H56" s="6" t="s">
        <v>660</v>
      </c>
      <c r="I56" s="6" t="s">
        <v>911</v>
      </c>
      <c r="J56" s="6" t="s">
        <v>662</v>
      </c>
      <c r="K56" s="6">
        <v>84074</v>
      </c>
      <c r="L56" s="6">
        <v>2059</v>
      </c>
      <c r="M56" s="6" t="s">
        <v>911</v>
      </c>
      <c r="N56" s="6" t="s">
        <v>662</v>
      </c>
      <c r="O56" s="6">
        <v>84074</v>
      </c>
      <c r="P56" s="6">
        <v>2059</v>
      </c>
      <c r="Q56" s="6" t="s">
        <v>662</v>
      </c>
      <c r="R56" s="6">
        <v>4358822182</v>
      </c>
      <c r="S56" s="6" t="s">
        <v>971</v>
      </c>
      <c r="T56" s="6" t="s">
        <v>846</v>
      </c>
      <c r="U56" s="6" t="s">
        <v>847</v>
      </c>
      <c r="V56" s="6" t="s">
        <v>848</v>
      </c>
      <c r="W56" s="6" t="s">
        <v>849</v>
      </c>
      <c r="X56" s="6" t="s">
        <v>850</v>
      </c>
      <c r="Y56" s="6" t="s">
        <v>851</v>
      </c>
      <c r="Z56" s="9">
        <v>41821</v>
      </c>
      <c r="AA56" s="9">
        <v>42185</v>
      </c>
      <c r="AB56" s="4">
        <v>32573</v>
      </c>
      <c r="AC56" s="4">
        <v>1</v>
      </c>
      <c r="AD56" s="4">
        <v>0</v>
      </c>
      <c r="AE56" s="4">
        <v>0</v>
      </c>
      <c r="AF56" s="49">
        <v>0</v>
      </c>
      <c r="AG56" s="49">
        <v>1</v>
      </c>
      <c r="AH56" s="49">
        <v>12.68</v>
      </c>
      <c r="AI56" s="49">
        <v>13.68</v>
      </c>
      <c r="AJ56" s="41">
        <v>58</v>
      </c>
      <c r="AK56" s="41">
        <v>226</v>
      </c>
      <c r="AL56" s="41">
        <v>731123</v>
      </c>
      <c r="AM56" s="41">
        <v>9038</v>
      </c>
      <c r="AN56" s="41">
        <v>0</v>
      </c>
      <c r="AO56" s="41">
        <v>800</v>
      </c>
      <c r="AP56" s="41">
        <v>740961</v>
      </c>
      <c r="AQ56" s="41">
        <v>731123</v>
      </c>
      <c r="AR56" s="41">
        <v>9038</v>
      </c>
      <c r="AS56" s="41">
        <v>0</v>
      </c>
      <c r="AT56" s="41">
        <v>800</v>
      </c>
      <c r="AU56" s="41">
        <v>740961</v>
      </c>
      <c r="AV56" s="41">
        <v>393190</v>
      </c>
      <c r="AW56" s="41">
        <v>167833</v>
      </c>
      <c r="AX56" s="41">
        <v>561023</v>
      </c>
      <c r="AY56" s="41">
        <v>46576</v>
      </c>
      <c r="AZ56" s="41"/>
      <c r="BA56" s="41">
        <v>14867</v>
      </c>
      <c r="BB56" s="41">
        <v>175</v>
      </c>
      <c r="BC56" s="41">
        <v>61618</v>
      </c>
      <c r="BD56" s="41">
        <v>118320</v>
      </c>
      <c r="BE56" s="41">
        <v>740961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43143</v>
      </c>
      <c r="BM56" s="41">
        <v>16107</v>
      </c>
      <c r="BN56" s="41">
        <v>1551</v>
      </c>
      <c r="BO56" s="41">
        <v>17005</v>
      </c>
      <c r="BP56" s="41">
        <v>2438</v>
      </c>
      <c r="BQ56" s="41">
        <v>679</v>
      </c>
      <c r="BR56" s="41">
        <v>129</v>
      </c>
      <c r="BS56" s="41">
        <v>81052</v>
      </c>
      <c r="BT56" s="41"/>
      <c r="BU56" s="41"/>
      <c r="BV56" s="41">
        <v>2</v>
      </c>
      <c r="BW56" s="41">
        <v>51</v>
      </c>
      <c r="BX56" s="41"/>
      <c r="BY56" s="41">
        <v>53</v>
      </c>
      <c r="BZ56" s="41">
        <v>23</v>
      </c>
      <c r="CA56" s="41">
        <v>2554</v>
      </c>
      <c r="CB56" s="41">
        <v>52</v>
      </c>
      <c r="CC56" s="41">
        <v>266354</v>
      </c>
      <c r="CD56" s="41">
        <v>3735</v>
      </c>
      <c r="CE56" s="41">
        <v>16388</v>
      </c>
      <c r="CF56" s="41">
        <v>247780</v>
      </c>
      <c r="CG56" s="41">
        <v>168100</v>
      </c>
      <c r="CH56" s="41">
        <v>15300</v>
      </c>
      <c r="CI56" s="41">
        <v>232480</v>
      </c>
      <c r="CJ56" s="41"/>
      <c r="CK56" s="41"/>
      <c r="CL56" s="41"/>
      <c r="CM56" s="41">
        <v>0</v>
      </c>
      <c r="CN56" s="41">
        <v>126</v>
      </c>
      <c r="CO56" s="42">
        <v>594</v>
      </c>
      <c r="CP56" s="42">
        <v>467</v>
      </c>
      <c r="CQ56" s="42">
        <v>72</v>
      </c>
      <c r="CR56" s="42">
        <v>24830</v>
      </c>
      <c r="CS56" s="42">
        <v>22214</v>
      </c>
      <c r="CT56" s="42">
        <v>1539</v>
      </c>
      <c r="CU56" s="41">
        <v>47</v>
      </c>
      <c r="CV56" s="41">
        <v>32582</v>
      </c>
      <c r="CW56" s="41">
        <v>2504</v>
      </c>
      <c r="CX56" s="41">
        <v>731123</v>
      </c>
      <c r="CY56" s="53"/>
    </row>
    <row r="57" spans="1:103" s="2" customFormat="1" ht="15" customHeight="1" x14ac:dyDescent="0.2">
      <c r="A57" s="1" t="s">
        <v>677</v>
      </c>
      <c r="B57" s="1">
        <v>0</v>
      </c>
      <c r="C57" s="1">
        <v>0</v>
      </c>
      <c r="D57" s="1">
        <v>0</v>
      </c>
      <c r="E57" s="1"/>
      <c r="F57" s="1"/>
      <c r="G57" s="1" t="s">
        <v>678</v>
      </c>
      <c r="H57" s="1" t="s">
        <v>679</v>
      </c>
      <c r="I57" s="1" t="s">
        <v>680</v>
      </c>
      <c r="J57" s="1" t="s">
        <v>681</v>
      </c>
      <c r="K57" s="1">
        <v>84337</v>
      </c>
      <c r="L57" s="1">
        <v>1215</v>
      </c>
      <c r="M57" s="1" t="s">
        <v>680</v>
      </c>
      <c r="N57" s="1" t="s">
        <v>681</v>
      </c>
      <c r="O57" s="1">
        <v>84337</v>
      </c>
      <c r="P57" s="1">
        <v>1329</v>
      </c>
      <c r="Q57" s="1" t="s">
        <v>125</v>
      </c>
      <c r="R57" s="1">
        <v>4352579525</v>
      </c>
      <c r="S57" s="1" t="s">
        <v>972</v>
      </c>
      <c r="T57" s="1" t="s">
        <v>846</v>
      </c>
      <c r="U57" s="1" t="s">
        <v>847</v>
      </c>
      <c r="V57" s="1" t="s">
        <v>848</v>
      </c>
      <c r="W57" s="1" t="s">
        <v>849</v>
      </c>
      <c r="X57" s="1" t="s">
        <v>850</v>
      </c>
      <c r="Y57" s="1" t="s">
        <v>851</v>
      </c>
      <c r="Z57" s="9">
        <v>41821</v>
      </c>
      <c r="AA57" s="9">
        <v>42185</v>
      </c>
      <c r="AB57" s="43">
        <v>8066</v>
      </c>
      <c r="AC57" s="43">
        <v>1</v>
      </c>
      <c r="AD57" s="43">
        <v>0</v>
      </c>
      <c r="AE57" s="43">
        <v>0</v>
      </c>
      <c r="AF57" s="49">
        <v>0</v>
      </c>
      <c r="AG57" s="49">
        <v>1</v>
      </c>
      <c r="AH57" s="49">
        <v>4.21</v>
      </c>
      <c r="AI57" s="49">
        <v>5.21</v>
      </c>
      <c r="AJ57" s="41">
        <v>248</v>
      </c>
      <c r="AK57" s="41">
        <v>1389</v>
      </c>
      <c r="AL57" s="41">
        <v>183834</v>
      </c>
      <c r="AM57" s="41">
        <v>5850</v>
      </c>
      <c r="AN57" s="41">
        <v>12495</v>
      </c>
      <c r="AO57" s="41">
        <v>1800</v>
      </c>
      <c r="AP57" s="41">
        <v>203979</v>
      </c>
      <c r="AQ57" s="41">
        <v>183834</v>
      </c>
      <c r="AR57" s="41">
        <v>5850</v>
      </c>
      <c r="AS57" s="41">
        <v>12495</v>
      </c>
      <c r="AT57" s="41">
        <v>1800</v>
      </c>
      <c r="AU57" s="41">
        <v>203979</v>
      </c>
      <c r="AV57" s="41">
        <v>100511</v>
      </c>
      <c r="AW57" s="41">
        <v>31941</v>
      </c>
      <c r="AX57" s="41">
        <v>132452</v>
      </c>
      <c r="AY57" s="41">
        <v>10337</v>
      </c>
      <c r="AZ57" s="41"/>
      <c r="BA57" s="41">
        <v>30</v>
      </c>
      <c r="BB57" s="41">
        <v>2964</v>
      </c>
      <c r="BC57" s="41">
        <v>13331</v>
      </c>
      <c r="BD57" s="41">
        <v>58196</v>
      </c>
      <c r="BE57" s="41">
        <v>203979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23114</v>
      </c>
      <c r="BM57" s="41">
        <v>14854</v>
      </c>
      <c r="BN57" s="41">
        <v>1506</v>
      </c>
      <c r="BO57" s="41">
        <v>16804</v>
      </c>
      <c r="BP57" s="41">
        <v>482</v>
      </c>
      <c r="BQ57" s="41">
        <v>687</v>
      </c>
      <c r="BR57" s="41">
        <v>89</v>
      </c>
      <c r="BS57" s="41">
        <v>57536</v>
      </c>
      <c r="BT57" s="41"/>
      <c r="BU57" s="41"/>
      <c r="BV57" s="41">
        <v>1</v>
      </c>
      <c r="BW57" s="41">
        <v>51</v>
      </c>
      <c r="BX57" s="41"/>
      <c r="BY57" s="41">
        <v>52</v>
      </c>
      <c r="BZ57" s="41">
        <v>33</v>
      </c>
      <c r="CA57" s="41">
        <v>1989</v>
      </c>
      <c r="CB57" s="41">
        <v>42</v>
      </c>
      <c r="CC57" s="41">
        <v>53086</v>
      </c>
      <c r="CD57" s="41">
        <v>51957</v>
      </c>
      <c r="CE57" s="41">
        <v>5022</v>
      </c>
      <c r="CF57" s="41">
        <v>59633</v>
      </c>
      <c r="CG57" s="41">
        <v>32725</v>
      </c>
      <c r="CH57" s="41">
        <v>4105</v>
      </c>
      <c r="CI57" s="41">
        <v>55528</v>
      </c>
      <c r="CJ57" s="41"/>
      <c r="CK57" s="41"/>
      <c r="CL57" s="41"/>
      <c r="CM57" s="41">
        <v>0</v>
      </c>
      <c r="CN57" s="41">
        <v>74</v>
      </c>
      <c r="CO57" s="42">
        <v>180</v>
      </c>
      <c r="CP57" s="42">
        <v>107</v>
      </c>
      <c r="CQ57" s="42">
        <v>25</v>
      </c>
      <c r="CR57" s="42">
        <v>3965</v>
      </c>
      <c r="CS57" s="42">
        <v>2687</v>
      </c>
      <c r="CT57" s="42">
        <v>714</v>
      </c>
      <c r="CU57" s="41">
        <v>25</v>
      </c>
      <c r="CV57" s="41">
        <v>16181</v>
      </c>
      <c r="CW57" s="41">
        <v>13701</v>
      </c>
      <c r="CX57" s="41">
        <v>183834</v>
      </c>
      <c r="CY57" s="54">
        <v>8.7000000000000001E-5</v>
      </c>
    </row>
    <row r="58" spans="1:103" s="2" customFormat="1" ht="15" customHeight="1" x14ac:dyDescent="0.2">
      <c r="A58" s="1" t="s">
        <v>686</v>
      </c>
      <c r="B58" s="1">
        <v>0</v>
      </c>
      <c r="C58" s="1">
        <v>0</v>
      </c>
      <c r="D58" s="1">
        <v>0</v>
      </c>
      <c r="E58" s="1"/>
      <c r="F58" s="1"/>
      <c r="G58" s="1" t="s">
        <v>687</v>
      </c>
      <c r="H58" s="1" t="s">
        <v>688</v>
      </c>
      <c r="I58" s="1" t="s">
        <v>991</v>
      </c>
      <c r="J58" s="1" t="s">
        <v>690</v>
      </c>
      <c r="K58" s="1">
        <v>84078</v>
      </c>
      <c r="L58" s="1">
        <v>2112</v>
      </c>
      <c r="M58" s="1" t="s">
        <v>991</v>
      </c>
      <c r="N58" s="1" t="s">
        <v>690</v>
      </c>
      <c r="O58" s="1">
        <v>84078</v>
      </c>
      <c r="P58" s="1">
        <v>2112</v>
      </c>
      <c r="Q58" s="1" t="s">
        <v>693</v>
      </c>
      <c r="R58" s="1">
        <v>4357890091</v>
      </c>
      <c r="S58" s="1" t="s">
        <v>973</v>
      </c>
      <c r="T58" s="1" t="s">
        <v>846</v>
      </c>
      <c r="U58" s="1" t="s">
        <v>853</v>
      </c>
      <c r="V58" s="1" t="s">
        <v>848</v>
      </c>
      <c r="W58" s="1" t="s">
        <v>849</v>
      </c>
      <c r="X58" s="1" t="s">
        <v>859</v>
      </c>
      <c r="Y58" s="1" t="s">
        <v>851</v>
      </c>
      <c r="Z58" s="8">
        <v>42005</v>
      </c>
      <c r="AA58" s="8">
        <v>42369</v>
      </c>
      <c r="AB58" s="43">
        <v>36867</v>
      </c>
      <c r="AC58" s="43">
        <v>1</v>
      </c>
      <c r="AD58" s="43">
        <v>0</v>
      </c>
      <c r="AE58" s="43">
        <v>0</v>
      </c>
      <c r="AF58" s="50">
        <v>2</v>
      </c>
      <c r="AG58" s="50">
        <v>6</v>
      </c>
      <c r="AH58" s="50">
        <v>16</v>
      </c>
      <c r="AI58" s="50">
        <v>22</v>
      </c>
      <c r="AJ58" s="42">
        <v>37</v>
      </c>
      <c r="AK58" s="42">
        <v>1600</v>
      </c>
      <c r="AL58" s="42">
        <v>1638056</v>
      </c>
      <c r="AM58" s="42">
        <v>12098</v>
      </c>
      <c r="AN58" s="42">
        <v>14805</v>
      </c>
      <c r="AO58" s="42">
        <v>0</v>
      </c>
      <c r="AP58" s="42">
        <v>1664959</v>
      </c>
      <c r="AQ58" s="42">
        <v>1818477</v>
      </c>
      <c r="AR58" s="42">
        <v>12098</v>
      </c>
      <c r="AS58" s="42">
        <v>14805</v>
      </c>
      <c r="AT58" s="42">
        <v>0</v>
      </c>
      <c r="AU58" s="42">
        <v>1845380</v>
      </c>
      <c r="AV58" s="42">
        <v>955769</v>
      </c>
      <c r="AW58" s="42">
        <v>440975</v>
      </c>
      <c r="AX58" s="42">
        <v>1396744</v>
      </c>
      <c r="AY58" s="42">
        <v>166323</v>
      </c>
      <c r="AZ58" s="42"/>
      <c r="BA58" s="42">
        <v>16970</v>
      </c>
      <c r="BB58" s="42">
        <v>0</v>
      </c>
      <c r="BC58" s="42">
        <v>183293</v>
      </c>
      <c r="BD58" s="42">
        <v>265343</v>
      </c>
      <c r="BE58" s="42">
        <v>1845380</v>
      </c>
      <c r="BF58" s="42">
        <v>167001</v>
      </c>
      <c r="BG58" s="42">
        <v>0</v>
      </c>
      <c r="BH58" s="42">
        <v>0</v>
      </c>
      <c r="BI58" s="42">
        <v>0</v>
      </c>
      <c r="BJ58" s="42">
        <v>167001</v>
      </c>
      <c r="BK58" s="42">
        <v>167000</v>
      </c>
      <c r="BL58" s="42">
        <v>87009</v>
      </c>
      <c r="BM58" s="42">
        <v>14832</v>
      </c>
      <c r="BN58" s="42">
        <v>12914</v>
      </c>
      <c r="BO58" s="42">
        <v>16694</v>
      </c>
      <c r="BP58" s="42">
        <v>19556</v>
      </c>
      <c r="BQ58" s="42">
        <v>679</v>
      </c>
      <c r="BR58" s="42">
        <v>0</v>
      </c>
      <c r="BS58" s="42">
        <v>151563</v>
      </c>
      <c r="BT58" s="42"/>
      <c r="BU58" s="42"/>
      <c r="BV58" s="42">
        <v>6</v>
      </c>
      <c r="BW58" s="42">
        <v>51</v>
      </c>
      <c r="BX58" s="42"/>
      <c r="BY58" s="42">
        <v>57</v>
      </c>
      <c r="BZ58" s="42">
        <v>161</v>
      </c>
      <c r="CA58" s="42">
        <v>5661</v>
      </c>
      <c r="CB58" s="42">
        <v>104</v>
      </c>
      <c r="CC58" s="42">
        <v>300000</v>
      </c>
      <c r="CD58" s="42">
        <v>5000</v>
      </c>
      <c r="CE58" s="42">
        <v>27496</v>
      </c>
      <c r="CF58" s="42">
        <v>403462</v>
      </c>
      <c r="CG58" s="42">
        <v>190000</v>
      </c>
      <c r="CH58" s="42">
        <v>17047</v>
      </c>
      <c r="CI58" s="42">
        <v>386415</v>
      </c>
      <c r="CJ58" s="42"/>
      <c r="CK58" s="42"/>
      <c r="CL58" s="42"/>
      <c r="CM58" s="42">
        <v>3963</v>
      </c>
      <c r="CN58" s="42">
        <v>2488</v>
      </c>
      <c r="CO58" s="42">
        <v>1073</v>
      </c>
      <c r="CP58" s="42">
        <v>428</v>
      </c>
      <c r="CQ58" s="42">
        <v>96</v>
      </c>
      <c r="CR58" s="42">
        <v>28171</v>
      </c>
      <c r="CS58" s="42">
        <v>20100</v>
      </c>
      <c r="CT58" s="42">
        <v>2256</v>
      </c>
      <c r="CU58" s="42">
        <v>46</v>
      </c>
      <c r="CV58" s="42">
        <v>50549</v>
      </c>
      <c r="CW58" s="42">
        <v>9749</v>
      </c>
      <c r="CX58" s="42">
        <v>1818477</v>
      </c>
      <c r="CY58" s="54">
        <v>3.4900000000000003E-4</v>
      </c>
    </row>
    <row r="59" spans="1:103" s="2" customFormat="1" ht="15" customHeight="1" x14ac:dyDescent="0.2">
      <c r="A59" s="1" t="s">
        <v>705</v>
      </c>
      <c r="B59" s="1">
        <v>0</v>
      </c>
      <c r="C59" s="1">
        <v>0</v>
      </c>
      <c r="D59" s="1">
        <v>0</v>
      </c>
      <c r="E59" s="1"/>
      <c r="F59" s="1"/>
      <c r="G59" s="1" t="s">
        <v>706</v>
      </c>
      <c r="H59" s="1" t="s">
        <v>707</v>
      </c>
      <c r="I59" s="1" t="s">
        <v>712</v>
      </c>
      <c r="J59" s="1" t="s">
        <v>709</v>
      </c>
      <c r="K59" s="1">
        <v>84032</v>
      </c>
      <c r="L59" s="1">
        <v>3943</v>
      </c>
      <c r="M59" s="1" t="s">
        <v>712</v>
      </c>
      <c r="N59" s="1" t="s">
        <v>709</v>
      </c>
      <c r="O59" s="1">
        <v>84032</v>
      </c>
      <c r="P59" s="1">
        <v>3943</v>
      </c>
      <c r="Q59" s="1" t="s">
        <v>713</v>
      </c>
      <c r="R59" s="1">
        <v>4356541511</v>
      </c>
      <c r="S59" s="1" t="s">
        <v>797</v>
      </c>
      <c r="T59" s="1" t="s">
        <v>846</v>
      </c>
      <c r="U59" s="1" t="s">
        <v>853</v>
      </c>
      <c r="V59" s="1" t="s">
        <v>848</v>
      </c>
      <c r="W59" s="1" t="s">
        <v>849</v>
      </c>
      <c r="X59" s="1" t="s">
        <v>859</v>
      </c>
      <c r="Y59" s="1" t="s">
        <v>851</v>
      </c>
      <c r="Z59" s="8">
        <v>42005</v>
      </c>
      <c r="AA59" s="8">
        <v>42369</v>
      </c>
      <c r="AB59" s="43">
        <v>27714</v>
      </c>
      <c r="AC59" s="43">
        <v>1</v>
      </c>
      <c r="AD59" s="43">
        <v>0</v>
      </c>
      <c r="AE59" s="43">
        <v>0</v>
      </c>
      <c r="AF59" s="50">
        <v>0</v>
      </c>
      <c r="AG59" s="50">
        <v>1</v>
      </c>
      <c r="AH59" s="50">
        <v>8.4</v>
      </c>
      <c r="AI59" s="50">
        <v>9.4</v>
      </c>
      <c r="AJ59" s="42">
        <v>83</v>
      </c>
      <c r="AK59" s="42">
        <v>660</v>
      </c>
      <c r="AL59" s="42">
        <v>896060</v>
      </c>
      <c r="AM59" s="42">
        <v>7837</v>
      </c>
      <c r="AN59" s="42">
        <v>0</v>
      </c>
      <c r="AO59" s="42">
        <v>22546</v>
      </c>
      <c r="AP59" s="42">
        <v>926443</v>
      </c>
      <c r="AQ59" s="42">
        <v>972500</v>
      </c>
      <c r="AR59" s="42">
        <v>7837</v>
      </c>
      <c r="AS59" s="42">
        <v>0</v>
      </c>
      <c r="AT59" s="42">
        <v>0</v>
      </c>
      <c r="AU59" s="42">
        <v>980337</v>
      </c>
      <c r="AV59" s="42">
        <v>286908</v>
      </c>
      <c r="AW59" s="42">
        <v>116571</v>
      </c>
      <c r="AX59" s="42">
        <v>403479</v>
      </c>
      <c r="AY59" s="42">
        <v>76973</v>
      </c>
      <c r="AZ59" s="42"/>
      <c r="BA59" s="42">
        <v>43018</v>
      </c>
      <c r="BB59" s="42">
        <v>0</v>
      </c>
      <c r="BC59" s="42">
        <v>119991</v>
      </c>
      <c r="BD59" s="42">
        <v>456867</v>
      </c>
      <c r="BE59" s="42">
        <v>980337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69852</v>
      </c>
      <c r="BM59" s="42">
        <v>14759</v>
      </c>
      <c r="BN59" s="42">
        <v>6628</v>
      </c>
      <c r="BO59" s="42">
        <v>16646</v>
      </c>
      <c r="BP59" s="42">
        <v>5524</v>
      </c>
      <c r="BQ59" s="42">
        <v>679</v>
      </c>
      <c r="BR59" s="42">
        <v>1650</v>
      </c>
      <c r="BS59" s="42">
        <v>115738</v>
      </c>
      <c r="BT59" s="42"/>
      <c r="BU59" s="42"/>
      <c r="BV59" s="42">
        <v>11</v>
      </c>
      <c r="BW59" s="42">
        <v>51</v>
      </c>
      <c r="BX59" s="42"/>
      <c r="BY59" s="42">
        <v>62</v>
      </c>
      <c r="BZ59" s="42">
        <v>119</v>
      </c>
      <c r="CA59" s="42">
        <v>2622</v>
      </c>
      <c r="CB59" s="42">
        <v>57</v>
      </c>
      <c r="CC59" s="42">
        <v>106860</v>
      </c>
      <c r="CD59" s="42">
        <v>31200</v>
      </c>
      <c r="CE59" s="42">
        <v>23023</v>
      </c>
      <c r="CF59" s="42">
        <v>191450</v>
      </c>
      <c r="CG59" s="42">
        <v>108053</v>
      </c>
      <c r="CH59" s="42">
        <v>10169</v>
      </c>
      <c r="CI59" s="42">
        <v>181281</v>
      </c>
      <c r="CJ59" s="42"/>
      <c r="CK59" s="42"/>
      <c r="CL59" s="42"/>
      <c r="CM59" s="42">
        <v>0</v>
      </c>
      <c r="CN59" s="42">
        <v>70</v>
      </c>
      <c r="CO59" s="42">
        <v>248</v>
      </c>
      <c r="CP59" s="42">
        <v>182</v>
      </c>
      <c r="CQ59" s="42">
        <v>40</v>
      </c>
      <c r="CR59" s="42">
        <v>13899</v>
      </c>
      <c r="CS59" s="42">
        <v>12845</v>
      </c>
      <c r="CT59" s="42">
        <v>469</v>
      </c>
      <c r="CU59" s="42">
        <v>18</v>
      </c>
      <c r="CV59" s="42">
        <v>11479</v>
      </c>
      <c r="CW59" s="42"/>
      <c r="CX59" s="42">
        <v>972500</v>
      </c>
      <c r="CY59" s="54">
        <v>2.0900000000000001E-4</v>
      </c>
    </row>
    <row r="60" spans="1:103" ht="15" customHeight="1" x14ac:dyDescent="0.2">
      <c r="A60" s="6" t="s">
        <v>716</v>
      </c>
      <c r="B60" s="6">
        <v>0</v>
      </c>
      <c r="C60" s="6">
        <v>0</v>
      </c>
      <c r="D60" s="6">
        <v>0</v>
      </c>
      <c r="G60" s="6" t="s">
        <v>717</v>
      </c>
      <c r="H60" s="1" t="s">
        <v>938</v>
      </c>
      <c r="I60" s="6" t="s">
        <v>841</v>
      </c>
      <c r="J60" s="6" t="s">
        <v>719</v>
      </c>
      <c r="K60" s="6">
        <v>84770</v>
      </c>
      <c r="L60" s="6">
        <v>3405</v>
      </c>
      <c r="M60" s="6" t="s">
        <v>841</v>
      </c>
      <c r="N60" s="6" t="s">
        <v>719</v>
      </c>
      <c r="O60" s="6">
        <v>84770</v>
      </c>
      <c r="P60" s="6">
        <v>3405</v>
      </c>
      <c r="Q60" s="6" t="s">
        <v>722</v>
      </c>
      <c r="R60" s="6">
        <v>4356345737</v>
      </c>
      <c r="S60" s="6" t="s">
        <v>974</v>
      </c>
      <c r="T60" s="6" t="s">
        <v>846</v>
      </c>
      <c r="U60" s="6" t="s">
        <v>853</v>
      </c>
      <c r="V60" s="6" t="s">
        <v>854</v>
      </c>
      <c r="W60" s="6" t="s">
        <v>849</v>
      </c>
      <c r="X60" s="6" t="s">
        <v>859</v>
      </c>
      <c r="Y60" s="6" t="s">
        <v>851</v>
      </c>
      <c r="Z60" s="9">
        <v>42005</v>
      </c>
      <c r="AA60" s="9">
        <v>42369</v>
      </c>
      <c r="AB60" s="4">
        <v>151948</v>
      </c>
      <c r="AC60" s="4">
        <v>1</v>
      </c>
      <c r="AD60" s="4">
        <v>6</v>
      </c>
      <c r="AE60" s="4">
        <v>0</v>
      </c>
      <c r="AF60" s="50">
        <v>5</v>
      </c>
      <c r="AG60" s="50">
        <v>22.5</v>
      </c>
      <c r="AH60" s="50">
        <v>23.21</v>
      </c>
      <c r="AI60" s="50">
        <v>45.71</v>
      </c>
      <c r="AJ60" s="42">
        <v>115</v>
      </c>
      <c r="AK60" s="42">
        <v>3682</v>
      </c>
      <c r="AL60" s="42">
        <v>3408469</v>
      </c>
      <c r="AM60" s="42">
        <v>37827</v>
      </c>
      <c r="AN60" s="42">
        <v>114243</v>
      </c>
      <c r="AO60" s="42">
        <v>172390</v>
      </c>
      <c r="AP60" s="42">
        <v>3732929</v>
      </c>
      <c r="AQ60" s="42">
        <v>3495821</v>
      </c>
      <c r="AR60" s="42">
        <v>37267</v>
      </c>
      <c r="AS60" s="42">
        <v>114243</v>
      </c>
      <c r="AT60" s="42">
        <v>78218</v>
      </c>
      <c r="AU60" s="42">
        <v>3725549</v>
      </c>
      <c r="AV60" s="42">
        <v>1613286</v>
      </c>
      <c r="AW60" s="42">
        <v>769305</v>
      </c>
      <c r="AX60" s="42">
        <v>2382591</v>
      </c>
      <c r="AY60" s="42">
        <v>313879</v>
      </c>
      <c r="AZ60" s="42"/>
      <c r="BA60" s="42">
        <v>35828</v>
      </c>
      <c r="BB60" s="42">
        <v>198818</v>
      </c>
      <c r="BC60" s="42">
        <v>548525</v>
      </c>
      <c r="BD60" s="42">
        <v>794433</v>
      </c>
      <c r="BE60" s="42">
        <v>3725549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331989</v>
      </c>
      <c r="BM60" s="42">
        <v>16671</v>
      </c>
      <c r="BN60" s="42">
        <v>31482</v>
      </c>
      <c r="BO60" s="42">
        <v>17102</v>
      </c>
      <c r="BP60" s="42">
        <v>48305</v>
      </c>
      <c r="BQ60" s="42">
        <v>679</v>
      </c>
      <c r="BR60" s="42">
        <v>19</v>
      </c>
      <c r="BS60" s="42">
        <v>446247</v>
      </c>
      <c r="BT60" s="42"/>
      <c r="BU60" s="42"/>
      <c r="BV60" s="42">
        <v>4</v>
      </c>
      <c r="BW60" s="42">
        <v>51</v>
      </c>
      <c r="BX60" s="42"/>
      <c r="BY60" s="42">
        <v>55</v>
      </c>
      <c r="BZ60" s="42">
        <v>239</v>
      </c>
      <c r="CA60" s="42">
        <v>17770</v>
      </c>
      <c r="CB60" s="42">
        <v>356</v>
      </c>
      <c r="CC60" s="42">
        <v>700387</v>
      </c>
      <c r="CD60" s="42">
        <v>55324</v>
      </c>
      <c r="CE60" s="42">
        <v>91239</v>
      </c>
      <c r="CF60" s="42">
        <v>1483961</v>
      </c>
      <c r="CG60" s="42">
        <v>329308</v>
      </c>
      <c r="CH60" s="42">
        <v>75223</v>
      </c>
      <c r="CI60" s="42">
        <v>1408738</v>
      </c>
      <c r="CJ60" s="42"/>
      <c r="CK60" s="42"/>
      <c r="CL60" s="42"/>
      <c r="CM60" s="42">
        <v>793</v>
      </c>
      <c r="CN60" s="42">
        <v>493</v>
      </c>
      <c r="CO60" s="42">
        <v>1522</v>
      </c>
      <c r="CP60" s="42">
        <v>916</v>
      </c>
      <c r="CQ60" s="42">
        <v>100</v>
      </c>
      <c r="CR60" s="42">
        <v>41820</v>
      </c>
      <c r="CS60" s="42">
        <v>27153</v>
      </c>
      <c r="CT60" s="42">
        <v>1038</v>
      </c>
      <c r="CU60" s="42">
        <v>125</v>
      </c>
      <c r="CV60" s="42">
        <v>122914</v>
      </c>
      <c r="CW60" s="42">
        <v>29989</v>
      </c>
      <c r="CX60" s="42">
        <v>3495821</v>
      </c>
      <c r="CY60" s="53">
        <v>2.5700000000000001E-4</v>
      </c>
    </row>
    <row r="61" spans="1:103" s="2" customFormat="1" ht="15" customHeight="1" x14ac:dyDescent="0.2">
      <c r="A61" s="6" t="s">
        <v>729</v>
      </c>
      <c r="B61" s="6">
        <v>0</v>
      </c>
      <c r="C61" s="6">
        <v>0</v>
      </c>
      <c r="D61" s="6">
        <v>0</v>
      </c>
      <c r="E61" s="6"/>
      <c r="F61" s="6"/>
      <c r="G61" s="6" t="s">
        <v>730</v>
      </c>
      <c r="H61" s="1" t="s">
        <v>731</v>
      </c>
      <c r="I61" s="6" t="s">
        <v>732</v>
      </c>
      <c r="J61" s="6" t="s">
        <v>733</v>
      </c>
      <c r="K61" s="6">
        <v>84401</v>
      </c>
      <c r="L61" s="6">
        <v>2404</v>
      </c>
      <c r="M61" s="6" t="s">
        <v>732</v>
      </c>
      <c r="N61" s="6" t="s">
        <v>733</v>
      </c>
      <c r="O61" s="6">
        <v>84401</v>
      </c>
      <c r="P61" s="6">
        <v>2404</v>
      </c>
      <c r="Q61" s="6" t="s">
        <v>736</v>
      </c>
      <c r="R61" s="6">
        <v>8013372617</v>
      </c>
      <c r="S61" s="6" t="s">
        <v>843</v>
      </c>
      <c r="T61" s="6" t="s">
        <v>846</v>
      </c>
      <c r="U61" s="6" t="s">
        <v>853</v>
      </c>
      <c r="V61" s="6" t="s">
        <v>854</v>
      </c>
      <c r="W61" s="6" t="s">
        <v>849</v>
      </c>
      <c r="X61" s="6" t="s">
        <v>859</v>
      </c>
      <c r="Y61" s="6" t="s">
        <v>851</v>
      </c>
      <c r="Z61" s="9">
        <v>42005</v>
      </c>
      <c r="AA61" s="9">
        <v>42369</v>
      </c>
      <c r="AB61" s="4">
        <v>240475</v>
      </c>
      <c r="AC61" s="4">
        <v>1</v>
      </c>
      <c r="AD61" s="4">
        <v>5</v>
      </c>
      <c r="AE61" s="4">
        <v>0</v>
      </c>
      <c r="AF61" s="49">
        <v>19</v>
      </c>
      <c r="AG61" s="49">
        <v>19</v>
      </c>
      <c r="AH61" s="49">
        <v>74.25</v>
      </c>
      <c r="AI61" s="49">
        <v>93.25</v>
      </c>
      <c r="AJ61" s="41">
        <v>413</v>
      </c>
      <c r="AK61" s="41">
        <v>9861</v>
      </c>
      <c r="AL61" s="41">
        <v>7420623</v>
      </c>
      <c r="AM61" s="41">
        <v>34655</v>
      </c>
      <c r="AN61" s="41">
        <v>54661</v>
      </c>
      <c r="AO61" s="41">
        <v>194783</v>
      </c>
      <c r="AP61" s="41">
        <v>7704722</v>
      </c>
      <c r="AQ61" s="41">
        <v>7096994</v>
      </c>
      <c r="AR61" s="41">
        <v>34655</v>
      </c>
      <c r="AS61" s="41">
        <v>42834</v>
      </c>
      <c r="AT61" s="41">
        <v>194783</v>
      </c>
      <c r="AU61" s="41">
        <v>7369266</v>
      </c>
      <c r="AV61" s="41">
        <v>2986893</v>
      </c>
      <c r="AW61" s="41">
        <v>1332457</v>
      </c>
      <c r="AX61" s="41">
        <v>4319350</v>
      </c>
      <c r="AY61" s="41">
        <v>950322</v>
      </c>
      <c r="AZ61" s="41"/>
      <c r="BA61" s="41">
        <v>136832</v>
      </c>
      <c r="BB61" s="41">
        <v>238249</v>
      </c>
      <c r="BC61" s="41">
        <v>1325403</v>
      </c>
      <c r="BD61" s="41">
        <v>1724513</v>
      </c>
      <c r="BE61" s="41">
        <v>7369266</v>
      </c>
      <c r="BF61" s="41">
        <v>12646715</v>
      </c>
      <c r="BG61" s="41">
        <v>0</v>
      </c>
      <c r="BH61" s="41">
        <v>0</v>
      </c>
      <c r="BI61" s="41">
        <v>0</v>
      </c>
      <c r="BJ61" s="41">
        <v>12646715</v>
      </c>
      <c r="BK61" s="41">
        <v>12646715</v>
      </c>
      <c r="BL61" s="41">
        <v>444785</v>
      </c>
      <c r="BM61" s="41">
        <v>19012</v>
      </c>
      <c r="BN61" s="41">
        <v>35521</v>
      </c>
      <c r="BO61" s="41">
        <v>16646</v>
      </c>
      <c r="BP61" s="41">
        <v>35637</v>
      </c>
      <c r="BQ61" s="41">
        <v>679</v>
      </c>
      <c r="BR61" s="41">
        <v>30575</v>
      </c>
      <c r="BS61" s="41">
        <v>584046</v>
      </c>
      <c r="BT61" s="41"/>
      <c r="BU61" s="41"/>
      <c r="BV61" s="41">
        <v>13</v>
      </c>
      <c r="BW61" s="41">
        <v>51</v>
      </c>
      <c r="BX61" s="41"/>
      <c r="BY61" s="41">
        <v>64</v>
      </c>
      <c r="BZ61" s="41">
        <v>762</v>
      </c>
      <c r="CA61" s="41">
        <v>19080</v>
      </c>
      <c r="CB61" s="41">
        <v>384</v>
      </c>
      <c r="CC61" s="41">
        <v>1795571</v>
      </c>
      <c r="CD61" s="41">
        <v>395781</v>
      </c>
      <c r="CE61" s="41">
        <v>129967</v>
      </c>
      <c r="CF61" s="41">
        <v>2042902</v>
      </c>
      <c r="CG61" s="41">
        <v>817824</v>
      </c>
      <c r="CH61" s="41">
        <v>94010</v>
      </c>
      <c r="CI61" s="41">
        <v>1948892</v>
      </c>
      <c r="CJ61" s="41"/>
      <c r="CK61" s="41"/>
      <c r="CL61" s="41"/>
      <c r="CM61" s="41">
        <v>2687</v>
      </c>
      <c r="CN61" s="41">
        <v>166</v>
      </c>
      <c r="CO61" s="42">
        <v>2444</v>
      </c>
      <c r="CP61" s="42">
        <v>1599</v>
      </c>
      <c r="CQ61" s="42">
        <v>57</v>
      </c>
      <c r="CR61" s="42">
        <v>85674</v>
      </c>
      <c r="CS61" s="42">
        <v>66812</v>
      </c>
      <c r="CT61" s="42">
        <v>1217</v>
      </c>
      <c r="CU61" s="41">
        <v>168</v>
      </c>
      <c r="CV61" s="41">
        <v>325300</v>
      </c>
      <c r="CW61" s="41">
        <v>81108</v>
      </c>
      <c r="CX61" s="41">
        <v>7096994</v>
      </c>
      <c r="CY61" s="54">
        <v>6.3100000000000005E-4</v>
      </c>
    </row>
    <row r="62" spans="1:103" x14ac:dyDescent="0.2">
      <c r="AB62" s="4"/>
      <c r="AC62" s="4"/>
      <c r="AD62" s="4"/>
      <c r="AE62" s="4"/>
      <c r="AF62" s="48"/>
      <c r="AG62" s="48"/>
      <c r="AH62" s="48"/>
      <c r="AI62" s="48"/>
      <c r="AJ62" s="4"/>
      <c r="AK62" s="4"/>
      <c r="AL62" s="4"/>
      <c r="AM62" s="4"/>
      <c r="AN62" s="4"/>
      <c r="AO62" s="4"/>
      <c r="AP62" s="4"/>
      <c r="AQ62" s="4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3"/>
      <c r="CP62" s="43"/>
      <c r="CQ62" s="43"/>
      <c r="CR62" s="43"/>
      <c r="CS62" s="43"/>
      <c r="CT62" s="43"/>
      <c r="CU62" s="4"/>
      <c r="CV62" s="4"/>
      <c r="CW62" s="4"/>
      <c r="CX62" s="41"/>
      <c r="CY62" s="53"/>
    </row>
    <row r="63" spans="1:103" x14ac:dyDescent="0.2">
      <c r="AB63" s="4"/>
      <c r="AC63" s="4"/>
      <c r="AD63" s="4"/>
      <c r="AE63" s="4"/>
      <c r="AF63" s="48"/>
      <c r="AG63" s="48"/>
      <c r="AH63" s="48"/>
      <c r="AI63" s="48"/>
      <c r="AJ63" s="4"/>
      <c r="AK63" s="4"/>
      <c r="AL63" s="4"/>
      <c r="AM63" s="4"/>
      <c r="AN63" s="4"/>
      <c r="AO63" s="4"/>
      <c r="AP63" s="4"/>
      <c r="AQ63" s="43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3"/>
      <c r="CP63" s="43"/>
      <c r="CQ63" s="43"/>
      <c r="CR63" s="43"/>
      <c r="CS63" s="43"/>
      <c r="CT63" s="43"/>
      <c r="CU63" s="4"/>
      <c r="CV63" s="4"/>
      <c r="CW63" s="4"/>
      <c r="CX63" s="41"/>
      <c r="CY63" s="53"/>
    </row>
    <row r="64" spans="1:103" x14ac:dyDescent="0.2">
      <c r="AB64" s="4"/>
      <c r="AC64" s="4"/>
      <c r="AD64" s="4"/>
      <c r="AE64" s="4"/>
      <c r="AF64" s="48"/>
      <c r="AG64" s="48"/>
      <c r="AH64" s="48"/>
      <c r="AI64" s="48"/>
      <c r="AJ64" s="4"/>
      <c r="AK64" s="4"/>
      <c r="AL64" s="4"/>
      <c r="AM64" s="4"/>
      <c r="AN64" s="4"/>
      <c r="AO64" s="4"/>
      <c r="AP64" s="4"/>
      <c r="AQ64" s="43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3"/>
      <c r="CP64" s="43"/>
      <c r="CQ64" s="43"/>
      <c r="CR64" s="43"/>
      <c r="CS64" s="43"/>
      <c r="CT64" s="43"/>
      <c r="CU64" s="4"/>
      <c r="CV64" s="4"/>
      <c r="CW64" s="4"/>
      <c r="CX64" s="41"/>
      <c r="CY64" s="53"/>
    </row>
    <row r="65" spans="28:103" x14ac:dyDescent="0.2">
      <c r="AB65" s="4"/>
      <c r="AC65" s="4"/>
      <c r="AD65" s="4"/>
      <c r="AE65" s="4"/>
      <c r="AF65" s="48"/>
      <c r="AG65" s="48"/>
      <c r="AH65" s="48"/>
      <c r="AI65" s="48"/>
      <c r="AJ65" s="4"/>
      <c r="AK65" s="4"/>
      <c r="AL65" s="4"/>
      <c r="AM65" s="4"/>
      <c r="AN65" s="4"/>
      <c r="AO65" s="4"/>
      <c r="AP65" s="4"/>
      <c r="AQ65" s="43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3"/>
      <c r="CP65" s="43"/>
      <c r="CQ65" s="43"/>
      <c r="CR65" s="43"/>
      <c r="CS65" s="43"/>
      <c r="CT65" s="43"/>
      <c r="CU65" s="4"/>
      <c r="CV65" s="4"/>
      <c r="CW65" s="4"/>
      <c r="CX65" s="41"/>
      <c r="CY65" s="53"/>
    </row>
    <row r="66" spans="28:103" x14ac:dyDescent="0.2">
      <c r="AB66" s="4"/>
      <c r="AC66" s="4"/>
      <c r="AD66" s="4"/>
      <c r="AE66" s="4"/>
      <c r="AF66" s="48"/>
      <c r="AG66" s="48"/>
      <c r="AH66" s="48"/>
      <c r="AI66" s="48"/>
      <c r="AJ66" s="4"/>
      <c r="AK66" s="4"/>
      <c r="AL66" s="4"/>
      <c r="AM66" s="4"/>
      <c r="AN66" s="4"/>
      <c r="AO66" s="4"/>
      <c r="AP66" s="4"/>
      <c r="AQ66" s="4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3"/>
      <c r="CP66" s="43"/>
      <c r="CQ66" s="43"/>
      <c r="CR66" s="43"/>
      <c r="CS66" s="43"/>
      <c r="CT66" s="43"/>
      <c r="CU66" s="4"/>
      <c r="CV66" s="4"/>
      <c r="CW66" s="4"/>
      <c r="CX66" s="41"/>
      <c r="CY66" s="53"/>
    </row>
    <row r="67" spans="28:103" x14ac:dyDescent="0.2">
      <c r="AB67" s="4"/>
      <c r="AC67" s="4"/>
      <c r="AD67" s="4"/>
      <c r="AE67" s="4"/>
      <c r="AF67" s="48"/>
      <c r="AG67" s="48"/>
      <c r="AH67" s="48"/>
      <c r="AI67" s="48"/>
      <c r="AJ67" s="4"/>
      <c r="AK67" s="4"/>
      <c r="AL67" s="4"/>
      <c r="AM67" s="4"/>
      <c r="AN67" s="4"/>
      <c r="AO67" s="4"/>
      <c r="AP67" s="4"/>
      <c r="AQ67" s="43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3"/>
      <c r="CP67" s="43"/>
      <c r="CQ67" s="43"/>
      <c r="CR67" s="43"/>
      <c r="CS67" s="43"/>
      <c r="CT67" s="43"/>
      <c r="CU67" s="4"/>
      <c r="CV67" s="4"/>
      <c r="CW67" s="4"/>
      <c r="CX67" s="41"/>
      <c r="CY67" s="53"/>
    </row>
    <row r="68" spans="28:103" x14ac:dyDescent="0.2">
      <c r="AB68" s="4"/>
      <c r="AC68" s="4"/>
      <c r="AD68" s="4"/>
      <c r="AE68" s="4"/>
      <c r="AF68" s="48"/>
      <c r="AG68" s="48"/>
      <c r="AH68" s="48"/>
      <c r="AI68" s="48"/>
      <c r="AJ68" s="4"/>
      <c r="AK68" s="4"/>
      <c r="AL68" s="4"/>
      <c r="AM68" s="4"/>
      <c r="AN68" s="4"/>
      <c r="AO68" s="4"/>
      <c r="AP68" s="4"/>
      <c r="AQ68" s="43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3"/>
      <c r="CP68" s="43"/>
      <c r="CQ68" s="43"/>
      <c r="CR68" s="43"/>
      <c r="CS68" s="43"/>
      <c r="CT68" s="43"/>
      <c r="CU68" s="4"/>
      <c r="CV68" s="4"/>
      <c r="CW68" s="4"/>
      <c r="CX68" s="41"/>
      <c r="CY68" s="53"/>
    </row>
    <row r="69" spans="28:103" x14ac:dyDescent="0.2">
      <c r="AB69" s="4"/>
      <c r="AC69" s="4"/>
      <c r="AD69" s="4"/>
      <c r="AE69" s="4"/>
      <c r="AF69" s="48"/>
      <c r="AG69" s="48"/>
      <c r="AH69" s="48"/>
      <c r="AI69" s="48"/>
      <c r="AJ69" s="4"/>
      <c r="AK69" s="4"/>
      <c r="AL69" s="4"/>
      <c r="AM69" s="4"/>
      <c r="AN69" s="4"/>
      <c r="AO69" s="4"/>
      <c r="AP69" s="4"/>
      <c r="AQ69" s="43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3"/>
      <c r="CP69" s="43"/>
      <c r="CQ69" s="43"/>
      <c r="CR69" s="43"/>
      <c r="CS69" s="43"/>
      <c r="CT69" s="43"/>
      <c r="CU69" s="4"/>
      <c r="CV69" s="4"/>
      <c r="CW69" s="4"/>
      <c r="CX69" s="41"/>
      <c r="CY69" s="53"/>
    </row>
    <row r="70" spans="28:103" x14ac:dyDescent="0.2">
      <c r="AB70" s="4"/>
      <c r="AC70" s="4"/>
      <c r="AD70" s="4"/>
      <c r="AE70" s="4"/>
      <c r="AF70" s="48"/>
      <c r="AG70" s="48"/>
      <c r="AH70" s="48"/>
      <c r="AI70" s="48"/>
      <c r="AJ70" s="4"/>
      <c r="AK70" s="4"/>
      <c r="AL70" s="4"/>
      <c r="AM70" s="4"/>
      <c r="AN70" s="4"/>
      <c r="AO70" s="4"/>
      <c r="AP70" s="4"/>
      <c r="AQ70" s="43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3"/>
      <c r="CP70" s="43"/>
      <c r="CQ70" s="43"/>
      <c r="CR70" s="43"/>
      <c r="CS70" s="43"/>
      <c r="CT70" s="43"/>
      <c r="CU70" s="4"/>
      <c r="CV70" s="4"/>
      <c r="CW70" s="4"/>
      <c r="CX70" s="41"/>
      <c r="CY70" s="53"/>
    </row>
    <row r="71" spans="28:103" x14ac:dyDescent="0.2">
      <c r="AB71" s="4"/>
      <c r="AC71" s="4"/>
      <c r="AD71" s="4"/>
      <c r="AE71" s="4"/>
      <c r="AF71" s="48"/>
      <c r="AG71" s="48"/>
      <c r="AH71" s="48"/>
      <c r="AI71" s="48"/>
      <c r="AJ71" s="4"/>
      <c r="AK71" s="4"/>
      <c r="AL71" s="4"/>
      <c r="AM71" s="4"/>
      <c r="AN71" s="4"/>
      <c r="AO71" s="4"/>
      <c r="AP71" s="4"/>
      <c r="AQ71" s="43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3"/>
      <c r="CP71" s="43"/>
      <c r="CQ71" s="43"/>
      <c r="CR71" s="43"/>
      <c r="CS71" s="43"/>
      <c r="CT71" s="43"/>
      <c r="CU71" s="4"/>
      <c r="CV71" s="4"/>
      <c r="CW71" s="4"/>
      <c r="CX71" s="41"/>
      <c r="CY71" s="53"/>
    </row>
    <row r="72" spans="28:103" x14ac:dyDescent="0.2">
      <c r="AB72" s="4"/>
      <c r="AC72" s="4"/>
      <c r="AD72" s="4"/>
      <c r="AE72" s="4"/>
      <c r="AF72" s="48"/>
      <c r="AG72" s="48"/>
      <c r="AH72" s="48"/>
      <c r="AI72" s="48"/>
      <c r="AJ72" s="4"/>
      <c r="AK72" s="4"/>
      <c r="AL72" s="4"/>
      <c r="AM72" s="4"/>
      <c r="AN72" s="4"/>
      <c r="AO72" s="4"/>
      <c r="AP72" s="4"/>
      <c r="AQ72" s="43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3"/>
      <c r="CP72" s="43"/>
      <c r="CQ72" s="43"/>
      <c r="CR72" s="43"/>
      <c r="CS72" s="43"/>
      <c r="CT72" s="43"/>
      <c r="CU72" s="4"/>
      <c r="CV72" s="4"/>
      <c r="CW72" s="4"/>
      <c r="CX72" s="41"/>
      <c r="CY72" s="53"/>
    </row>
    <row r="73" spans="28:103" x14ac:dyDescent="0.2">
      <c r="AB73" s="4"/>
      <c r="AC73" s="4"/>
      <c r="AD73" s="4"/>
      <c r="AE73" s="4"/>
      <c r="AF73" s="48"/>
      <c r="AG73" s="48"/>
      <c r="AH73" s="48"/>
      <c r="AI73" s="48"/>
      <c r="AJ73" s="4"/>
      <c r="AK73" s="4"/>
      <c r="AL73" s="4"/>
      <c r="AM73" s="4"/>
      <c r="AN73" s="4"/>
      <c r="AO73" s="4"/>
      <c r="AP73" s="4"/>
      <c r="AQ73" s="43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3"/>
      <c r="CP73" s="43"/>
      <c r="CQ73" s="43"/>
      <c r="CR73" s="43"/>
      <c r="CS73" s="43"/>
      <c r="CT73" s="43"/>
      <c r="CU73" s="4"/>
      <c r="CV73" s="4"/>
      <c r="CW73" s="4"/>
      <c r="CX73" s="41"/>
      <c r="CY73" s="53"/>
    </row>
    <row r="74" spans="28:103" x14ac:dyDescent="0.2">
      <c r="AB74" s="4"/>
      <c r="AC74" s="4"/>
      <c r="AD74" s="4"/>
      <c r="AE74" s="4"/>
      <c r="AF74" s="48"/>
      <c r="AG74" s="48"/>
      <c r="AH74" s="48"/>
      <c r="AI74" s="48"/>
      <c r="AJ74" s="4"/>
      <c r="AK74" s="4"/>
      <c r="AL74" s="4"/>
      <c r="AM74" s="4"/>
      <c r="AN74" s="4"/>
      <c r="AO74" s="4"/>
      <c r="AP74" s="4"/>
      <c r="AQ74" s="43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3"/>
      <c r="CP74" s="43"/>
      <c r="CQ74" s="43"/>
      <c r="CR74" s="43"/>
      <c r="CS74" s="43"/>
      <c r="CT74" s="43"/>
      <c r="CU74" s="4"/>
      <c r="CV74" s="4"/>
      <c r="CW74" s="4"/>
      <c r="CX74" s="41"/>
      <c r="CY74" s="53"/>
    </row>
    <row r="75" spans="28:103" x14ac:dyDescent="0.2">
      <c r="AB75" s="4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3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3"/>
      <c r="CP75" s="43"/>
      <c r="CQ75" s="43"/>
      <c r="CR75" s="43"/>
      <c r="CS75" s="43"/>
      <c r="CT75" s="43"/>
      <c r="CU75" s="4"/>
      <c r="CV75" s="4"/>
      <c r="CW75" s="4"/>
      <c r="CX75" s="41"/>
      <c r="CY75" s="53"/>
    </row>
    <row r="76" spans="28:103" x14ac:dyDescent="0.2"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3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3"/>
      <c r="CP76" s="43"/>
      <c r="CQ76" s="43"/>
      <c r="CR76" s="43"/>
      <c r="CS76" s="43"/>
      <c r="CT76" s="43"/>
      <c r="CU76" s="4"/>
      <c r="CV76" s="4"/>
      <c r="CW76" s="4"/>
      <c r="CX76" s="41"/>
      <c r="CY76" s="53"/>
    </row>
    <row r="77" spans="28:103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3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3"/>
      <c r="CP77" s="43"/>
      <c r="CQ77" s="43"/>
      <c r="CR77" s="43"/>
      <c r="CS77" s="43"/>
      <c r="CT77" s="43"/>
      <c r="CU77" s="4"/>
      <c r="CV77" s="4"/>
      <c r="CW77" s="4"/>
      <c r="CX77" s="41"/>
      <c r="CY77" s="53"/>
    </row>
    <row r="78" spans="28:103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3"/>
      <c r="CP78" s="43"/>
      <c r="CQ78" s="43"/>
      <c r="CR78" s="43"/>
      <c r="CS78" s="43"/>
      <c r="CT78" s="43"/>
      <c r="CU78" s="4"/>
      <c r="CV78" s="4"/>
      <c r="CW78" s="4"/>
      <c r="CX78" s="41"/>
      <c r="CY78" s="53"/>
    </row>
    <row r="79" spans="28:103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3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3"/>
      <c r="CP79" s="43"/>
      <c r="CQ79" s="43"/>
      <c r="CR79" s="43"/>
      <c r="CS79" s="43"/>
      <c r="CT79" s="43"/>
      <c r="CU79" s="4"/>
      <c r="CV79" s="4"/>
      <c r="CW79" s="4"/>
      <c r="CX79" s="41"/>
      <c r="CY79" s="53"/>
    </row>
    <row r="80" spans="28:103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3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3"/>
      <c r="CP80" s="43"/>
      <c r="CQ80" s="43"/>
      <c r="CR80" s="43"/>
      <c r="CS80" s="43"/>
      <c r="CT80" s="43"/>
      <c r="CU80" s="4"/>
      <c r="CV80" s="4"/>
      <c r="CW80" s="4"/>
      <c r="CX80" s="41"/>
      <c r="CY80" s="53"/>
    </row>
    <row r="81" spans="28:103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3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3"/>
      <c r="CP81" s="43"/>
      <c r="CQ81" s="43"/>
      <c r="CR81" s="43"/>
      <c r="CS81" s="43"/>
      <c r="CT81" s="43"/>
      <c r="CU81" s="4"/>
      <c r="CV81" s="4"/>
      <c r="CW81" s="4"/>
      <c r="CX81" s="41"/>
      <c r="CY81" s="53"/>
    </row>
    <row r="82" spans="28:103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3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3"/>
      <c r="CP82" s="43"/>
      <c r="CQ82" s="43"/>
      <c r="CR82" s="43"/>
      <c r="CS82" s="43"/>
      <c r="CT82" s="43"/>
      <c r="CU82" s="4"/>
      <c r="CV82" s="4"/>
      <c r="CW82" s="4"/>
      <c r="CX82" s="41"/>
      <c r="CY82" s="53"/>
    </row>
    <row r="83" spans="28:103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3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3"/>
      <c r="CP83" s="43"/>
      <c r="CQ83" s="43"/>
      <c r="CR83" s="43"/>
      <c r="CS83" s="43"/>
      <c r="CT83" s="43"/>
      <c r="CU83" s="4"/>
      <c r="CV83" s="4"/>
      <c r="CW83" s="4"/>
      <c r="CX83" s="41"/>
      <c r="CY83" s="53"/>
    </row>
    <row r="84" spans="28:103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3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3"/>
      <c r="CP84" s="43"/>
      <c r="CQ84" s="43"/>
      <c r="CR84" s="43"/>
      <c r="CS84" s="43"/>
      <c r="CT84" s="43"/>
      <c r="CU84" s="4"/>
      <c r="CV84" s="4"/>
      <c r="CW84" s="4"/>
      <c r="CX84" s="41"/>
      <c r="CY84" s="53"/>
    </row>
    <row r="85" spans="28:103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3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3"/>
      <c r="CP85" s="43"/>
      <c r="CQ85" s="43"/>
      <c r="CR85" s="43"/>
      <c r="CS85" s="43"/>
      <c r="CT85" s="43"/>
      <c r="CU85" s="4"/>
      <c r="CV85" s="4"/>
      <c r="CW85" s="4"/>
      <c r="CX85" s="41"/>
      <c r="CY85" s="53"/>
    </row>
    <row r="86" spans="28:103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3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3"/>
      <c r="CP86" s="43"/>
      <c r="CQ86" s="43"/>
      <c r="CR86" s="43"/>
      <c r="CS86" s="43"/>
      <c r="CT86" s="43"/>
      <c r="CU86" s="4"/>
      <c r="CV86" s="4"/>
      <c r="CW86" s="4"/>
      <c r="CX86" s="41"/>
      <c r="CY86" s="53"/>
    </row>
    <row r="87" spans="28:103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3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3"/>
      <c r="CP87" s="43"/>
      <c r="CQ87" s="43"/>
      <c r="CR87" s="43"/>
      <c r="CS87" s="43"/>
      <c r="CT87" s="43"/>
      <c r="CU87" s="4"/>
      <c r="CV87" s="4"/>
      <c r="CW87" s="4"/>
      <c r="CX87" s="41"/>
      <c r="CY87" s="53"/>
    </row>
    <row r="88" spans="28:103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3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3"/>
      <c r="CP88" s="43"/>
      <c r="CQ88" s="43"/>
      <c r="CR88" s="43"/>
      <c r="CS88" s="43"/>
      <c r="CT88" s="43"/>
      <c r="CU88" s="4"/>
      <c r="CV88" s="4"/>
      <c r="CW88" s="4"/>
      <c r="CX88" s="41"/>
      <c r="CY88" s="53"/>
    </row>
    <row r="89" spans="28:103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3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3"/>
      <c r="CP89" s="43"/>
      <c r="CQ89" s="43"/>
      <c r="CR89" s="43"/>
      <c r="CS89" s="43"/>
      <c r="CT89" s="43"/>
      <c r="CU89" s="4"/>
      <c r="CV89" s="4"/>
      <c r="CW89" s="4"/>
      <c r="CX89" s="41"/>
      <c r="CY89" s="53"/>
    </row>
    <row r="90" spans="28:103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3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3"/>
      <c r="CP90" s="43"/>
      <c r="CQ90" s="43"/>
      <c r="CR90" s="43"/>
      <c r="CS90" s="43"/>
      <c r="CT90" s="43"/>
      <c r="CU90" s="4"/>
      <c r="CV90" s="4"/>
      <c r="CW90" s="4"/>
      <c r="CX90" s="41"/>
      <c r="CY90" s="53"/>
    </row>
    <row r="91" spans="28:103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3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3"/>
      <c r="CP91" s="43"/>
      <c r="CQ91" s="43"/>
      <c r="CR91" s="43"/>
      <c r="CS91" s="43"/>
      <c r="CT91" s="43"/>
      <c r="CU91" s="4"/>
      <c r="CV91" s="4"/>
      <c r="CW91" s="4"/>
      <c r="CX91" s="41"/>
      <c r="CY91" s="53"/>
    </row>
    <row r="92" spans="28:103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3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3"/>
      <c r="CP92" s="43"/>
      <c r="CQ92" s="43"/>
      <c r="CR92" s="43"/>
      <c r="CS92" s="43"/>
      <c r="CT92" s="43"/>
      <c r="CU92" s="4"/>
      <c r="CV92" s="4"/>
      <c r="CW92" s="4"/>
      <c r="CX92" s="41"/>
      <c r="CY92" s="53"/>
    </row>
    <row r="93" spans="28:103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3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3"/>
      <c r="CP93" s="43"/>
      <c r="CQ93" s="43"/>
      <c r="CR93" s="43"/>
      <c r="CS93" s="43"/>
      <c r="CT93" s="43"/>
      <c r="CU93" s="4"/>
      <c r="CV93" s="4"/>
      <c r="CW93" s="4"/>
      <c r="CX93" s="41"/>
      <c r="CY93" s="53"/>
    </row>
    <row r="94" spans="28:103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3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3"/>
      <c r="CP94" s="43"/>
      <c r="CQ94" s="43"/>
      <c r="CR94" s="43"/>
      <c r="CS94" s="43"/>
      <c r="CT94" s="43"/>
      <c r="CU94" s="4"/>
      <c r="CV94" s="4"/>
      <c r="CW94" s="4"/>
      <c r="CX94" s="41"/>
      <c r="CY94" s="53"/>
    </row>
    <row r="95" spans="28:103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3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3"/>
      <c r="CP95" s="43"/>
      <c r="CQ95" s="43"/>
      <c r="CR95" s="43"/>
      <c r="CS95" s="43"/>
      <c r="CT95" s="43"/>
      <c r="CU95" s="4"/>
      <c r="CV95" s="4"/>
      <c r="CW95" s="4"/>
      <c r="CX95" s="41"/>
      <c r="CY95" s="53"/>
    </row>
    <row r="96" spans="28:103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3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3"/>
      <c r="CP96" s="43"/>
      <c r="CQ96" s="43"/>
      <c r="CR96" s="43"/>
      <c r="CS96" s="43"/>
      <c r="CT96" s="43"/>
      <c r="CU96" s="4"/>
      <c r="CV96" s="4"/>
      <c r="CW96" s="4"/>
      <c r="CX96" s="41"/>
      <c r="CY96" s="53"/>
    </row>
    <row r="97" spans="28:103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3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3"/>
      <c r="CP97" s="43"/>
      <c r="CQ97" s="43"/>
      <c r="CR97" s="43"/>
      <c r="CS97" s="43"/>
      <c r="CT97" s="43"/>
      <c r="CU97" s="4"/>
      <c r="CV97" s="4"/>
      <c r="CW97" s="4"/>
      <c r="CX97" s="41"/>
      <c r="CY97" s="53"/>
    </row>
    <row r="98" spans="28:103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3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3"/>
      <c r="CP98" s="43"/>
      <c r="CQ98" s="43"/>
      <c r="CR98" s="43"/>
      <c r="CS98" s="43"/>
      <c r="CT98" s="43"/>
      <c r="CU98" s="4"/>
      <c r="CV98" s="4"/>
      <c r="CW98" s="4"/>
      <c r="CX98" s="41"/>
      <c r="CY98" s="53"/>
    </row>
    <row r="99" spans="28:103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3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3"/>
      <c r="CP99" s="43"/>
      <c r="CQ99" s="43"/>
      <c r="CR99" s="43"/>
      <c r="CS99" s="43"/>
      <c r="CT99" s="43"/>
      <c r="CU99" s="4"/>
      <c r="CV99" s="4"/>
      <c r="CW99" s="4"/>
      <c r="CX99" s="41"/>
      <c r="CY99" s="53"/>
    </row>
    <row r="100" spans="28:103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3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3"/>
      <c r="CP100" s="43"/>
      <c r="CQ100" s="43"/>
      <c r="CR100" s="43"/>
      <c r="CS100" s="43"/>
      <c r="CT100" s="43"/>
      <c r="CU100" s="4"/>
      <c r="CV100" s="4"/>
      <c r="CW100" s="4"/>
      <c r="CX100" s="41"/>
      <c r="CY100" s="53"/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RowHeight="12" x14ac:dyDescent="0.2"/>
  <cols>
    <col min="1" max="7" width="12.7109375" style="6" customWidth="1"/>
    <col min="8" max="8" width="26.28515625" style="6" customWidth="1"/>
    <col min="9" max="10" width="9.140625" style="6" hidden="1" customWidth="1"/>
    <col min="11" max="12" width="9" style="6" hidden="1" customWidth="1"/>
    <col min="13" max="14" width="9.140625" style="6" hidden="1" customWidth="1"/>
    <col min="15" max="16" width="9" style="6" hidden="1" customWidth="1"/>
    <col min="17" max="17" width="9.140625" style="6" hidden="1" customWidth="1"/>
    <col min="18" max="18" width="11" style="6" hidden="1" customWidth="1"/>
    <col min="19" max="25" width="9.140625" style="6" hidden="1" customWidth="1"/>
    <col min="26" max="27" width="9" style="6" hidden="1" customWidth="1"/>
    <col min="28" max="28" width="9.85546875" style="6" bestFit="1" customWidth="1"/>
    <col min="29" max="35" width="9.42578125" style="6" bestFit="1" customWidth="1"/>
    <col min="36" max="36" width="10.28515625" style="6" bestFit="1" customWidth="1"/>
    <col min="37" max="37" width="9.42578125" style="6" bestFit="1" customWidth="1"/>
    <col min="38" max="38" width="12.28515625" style="6" customWidth="1"/>
    <col min="39" max="39" width="11" style="6" customWidth="1"/>
    <col min="40" max="40" width="10.28515625" style="6" bestFit="1" customWidth="1"/>
    <col min="41" max="41" width="11.140625" style="1" bestFit="1" customWidth="1"/>
    <col min="42" max="42" width="12" style="6" bestFit="1" customWidth="1"/>
    <col min="43" max="43" width="11.42578125" style="6" customWidth="1"/>
    <col min="44" max="44" width="9.42578125" style="6" bestFit="1" customWidth="1"/>
    <col min="45" max="45" width="10.28515625" style="6" bestFit="1" customWidth="1"/>
    <col min="46" max="46" width="11.140625" style="6" bestFit="1" customWidth="1"/>
    <col min="47" max="47" width="10.85546875" style="6" customWidth="1"/>
    <col min="48" max="48" width="12" style="6" bestFit="1" customWidth="1"/>
    <col min="49" max="49" width="11.140625" style="6" bestFit="1" customWidth="1"/>
    <col min="50" max="50" width="10.85546875" style="6" customWidth="1"/>
    <col min="51" max="51" width="11.140625" style="6" bestFit="1" customWidth="1"/>
    <col min="52" max="52" width="9.140625" style="6" customWidth="1"/>
    <col min="53" max="56" width="11.140625" style="6" bestFit="1" customWidth="1"/>
    <col min="57" max="57" width="12" style="6" bestFit="1" customWidth="1"/>
    <col min="58" max="58" width="11.140625" style="6" bestFit="1" customWidth="1"/>
    <col min="59" max="59" width="9.85546875" style="6" bestFit="1" customWidth="1"/>
    <col min="60" max="61" width="9.42578125" style="6" bestFit="1" customWidth="1"/>
    <col min="62" max="64" width="11.140625" style="6" bestFit="1" customWidth="1"/>
    <col min="65" max="65" width="9.42578125" style="6" bestFit="1" customWidth="1"/>
    <col min="66" max="66" width="9.85546875" style="6" bestFit="1" customWidth="1"/>
    <col min="67" max="67" width="9.42578125" style="6" bestFit="1" customWidth="1"/>
    <col min="68" max="68" width="9.85546875" style="6" bestFit="1" customWidth="1"/>
    <col min="69" max="69" width="9.42578125" style="6" bestFit="1" customWidth="1"/>
    <col min="70" max="70" width="9.85546875" style="6" bestFit="1" customWidth="1"/>
    <col min="71" max="71" width="11.140625" style="6" bestFit="1" customWidth="1"/>
    <col min="72" max="73" width="10.28515625" style="6" customWidth="1"/>
    <col min="74" max="75" width="9.42578125" style="6" bestFit="1" customWidth="1"/>
    <col min="76" max="76" width="9.140625" style="6" customWidth="1"/>
    <col min="77" max="79" width="9.42578125" style="6" bestFit="1" customWidth="1"/>
    <col min="80" max="80" width="9.7109375" style="6" customWidth="1"/>
    <col min="81" max="81" width="11.140625" style="6" bestFit="1" customWidth="1"/>
    <col min="82" max="82" width="13.5703125" style="6" customWidth="1"/>
    <col min="83" max="83" width="9" style="6" customWidth="1"/>
    <col min="84" max="84" width="10.7109375" style="6" customWidth="1"/>
    <col min="85" max="86" width="11.140625" style="6" bestFit="1" customWidth="1"/>
    <col min="87" max="87" width="10.85546875" style="6" customWidth="1"/>
    <col min="88" max="88" width="12.42578125" style="6" customWidth="1"/>
    <col min="89" max="89" width="11.140625" style="6" bestFit="1" customWidth="1"/>
    <col min="90" max="90" width="10.85546875" style="6" customWidth="1"/>
    <col min="91" max="95" width="9.42578125" style="1" bestFit="1" customWidth="1"/>
    <col min="96" max="96" width="9.85546875" style="1" bestFit="1" customWidth="1"/>
    <col min="97" max="97" width="9.85546875" style="6" bestFit="1" customWidth="1"/>
    <col min="98" max="99" width="9.42578125" style="6" bestFit="1" customWidth="1"/>
    <col min="100" max="100" width="10.140625" style="6" customWidth="1"/>
    <col min="101" max="101" width="9.85546875" style="7" bestFit="1" customWidth="1"/>
    <col min="102" max="102" width="12" style="7" bestFit="1" customWidth="1"/>
    <col min="103" max="16384" width="9.140625" style="7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1022</v>
      </c>
      <c r="K1" s="32" t="s">
        <v>1023</v>
      </c>
      <c r="L1" s="32"/>
      <c r="M1" s="32" t="s">
        <v>1024</v>
      </c>
      <c r="N1" s="32" t="s">
        <v>1025</v>
      </c>
      <c r="O1" s="32" t="s">
        <v>1026</v>
      </c>
      <c r="P1" s="32"/>
      <c r="Q1" s="32" t="s">
        <v>1027</v>
      </c>
      <c r="R1" s="32" t="s">
        <v>1028</v>
      </c>
      <c r="S1" s="32"/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3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/>
      <c r="AK1" s="32"/>
      <c r="AL1" s="32" t="s">
        <v>1037</v>
      </c>
      <c r="AM1" s="32" t="s">
        <v>1038</v>
      </c>
      <c r="AN1" s="32" t="s">
        <v>1039</v>
      </c>
      <c r="AO1" s="32" t="s">
        <v>1040</v>
      </c>
      <c r="AP1" s="32" t="s">
        <v>1041</v>
      </c>
      <c r="AQ1" s="32"/>
      <c r="AR1" s="32"/>
      <c r="AS1" s="32"/>
      <c r="AT1" s="32"/>
      <c r="AU1" s="32"/>
      <c r="AV1" s="32" t="s">
        <v>1042</v>
      </c>
      <c r="AW1" s="32" t="s">
        <v>1043</v>
      </c>
      <c r="AX1" s="32" t="s">
        <v>1044</v>
      </c>
      <c r="AY1" s="33" t="s">
        <v>1045</v>
      </c>
      <c r="AZ1" s="33"/>
      <c r="BA1" s="33" t="s">
        <v>1046</v>
      </c>
      <c r="BB1" s="33" t="s">
        <v>1047</v>
      </c>
      <c r="BC1" s="33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2" t="s">
        <v>1056</v>
      </c>
      <c r="BL1" s="32" t="s">
        <v>1057</v>
      </c>
      <c r="BM1" s="32" t="s">
        <v>1058</v>
      </c>
      <c r="BN1" s="32" t="s">
        <v>1059</v>
      </c>
      <c r="BO1" s="33" t="s">
        <v>1060</v>
      </c>
      <c r="BP1" s="33" t="s">
        <v>1061</v>
      </c>
      <c r="BQ1" s="33" t="s">
        <v>1062</v>
      </c>
      <c r="BR1" s="33"/>
      <c r="BS1" s="33"/>
      <c r="BT1" s="33"/>
      <c r="BU1" s="33"/>
      <c r="BV1" s="32" t="s">
        <v>1063</v>
      </c>
      <c r="BW1" s="32" t="s">
        <v>1064</v>
      </c>
      <c r="BX1" s="32"/>
      <c r="BY1" s="33" t="s">
        <v>1065</v>
      </c>
      <c r="BZ1" s="32" t="s">
        <v>1066</v>
      </c>
      <c r="CA1" s="33" t="s">
        <v>1067</v>
      </c>
      <c r="CB1" s="33"/>
      <c r="CC1" s="32" t="s">
        <v>1068</v>
      </c>
      <c r="CD1" s="33" t="s">
        <v>1069</v>
      </c>
      <c r="CE1" s="32" t="s">
        <v>1070</v>
      </c>
      <c r="CF1" s="32" t="s">
        <v>1071</v>
      </c>
      <c r="CG1" s="32" t="s">
        <v>1072</v>
      </c>
      <c r="CH1" s="32" t="s">
        <v>1073</v>
      </c>
      <c r="CI1" s="32" t="s">
        <v>1074</v>
      </c>
      <c r="CJ1" s="32" t="s">
        <v>1075</v>
      </c>
      <c r="CK1" s="32" t="s">
        <v>1076</v>
      </c>
      <c r="CL1" s="33" t="s">
        <v>1077</v>
      </c>
      <c r="CM1" s="32" t="s">
        <v>1078</v>
      </c>
      <c r="CN1" s="33" t="s">
        <v>1079</v>
      </c>
      <c r="CO1" s="33" t="s">
        <v>1080</v>
      </c>
      <c r="CP1" s="33" t="s">
        <v>1081</v>
      </c>
      <c r="CQ1" s="33" t="s">
        <v>1082</v>
      </c>
      <c r="CR1" s="33" t="s">
        <v>1083</v>
      </c>
      <c r="CS1" s="33" t="s">
        <v>1084</v>
      </c>
      <c r="CT1" s="33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s="3" customFormat="1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1002</v>
      </c>
      <c r="AJ2" s="37" t="s">
        <v>975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/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1003</v>
      </c>
      <c r="BP2" s="35" t="s">
        <v>67</v>
      </c>
      <c r="BQ2" s="35" t="s">
        <v>1004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1012</v>
      </c>
      <c r="BX2" s="35"/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1013</v>
      </c>
      <c r="CG2" s="35" t="s">
        <v>84</v>
      </c>
      <c r="CH2" s="35" t="s">
        <v>1093</v>
      </c>
      <c r="CI2" s="35" t="s">
        <v>1014</v>
      </c>
      <c r="CJ2" s="35" t="s">
        <v>1015</v>
      </c>
      <c r="CK2" s="35" t="s">
        <v>1016</v>
      </c>
      <c r="CL2" s="35" t="s">
        <v>1017</v>
      </c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1001</v>
      </c>
      <c r="CV2" s="35" t="s">
        <v>1005</v>
      </c>
      <c r="CW2" s="35" t="s">
        <v>1006</v>
      </c>
      <c r="CX2" s="35" t="s">
        <v>96</v>
      </c>
      <c r="CY2" s="35" t="s">
        <v>97</v>
      </c>
    </row>
    <row r="3" spans="1:103" ht="15" customHeight="1" x14ac:dyDescent="0.2">
      <c r="A3" s="6" t="s">
        <v>98</v>
      </c>
      <c r="B3" s="6">
        <v>0</v>
      </c>
      <c r="C3" s="6">
        <v>0</v>
      </c>
      <c r="D3" s="6">
        <v>0</v>
      </c>
      <c r="G3" s="6" t="s">
        <v>99</v>
      </c>
      <c r="H3" s="6" t="s">
        <v>100</v>
      </c>
      <c r="I3" s="6" t="s">
        <v>101</v>
      </c>
      <c r="J3" s="6" t="s">
        <v>102</v>
      </c>
      <c r="K3" s="6">
        <v>84003</v>
      </c>
      <c r="L3" s="6">
        <v>2326</v>
      </c>
      <c r="M3" s="6" t="s">
        <v>101</v>
      </c>
      <c r="N3" s="6" t="s">
        <v>102</v>
      </c>
      <c r="O3" s="6">
        <v>84003</v>
      </c>
      <c r="P3" s="6">
        <v>2326</v>
      </c>
      <c r="Q3" s="6" t="s">
        <v>105</v>
      </c>
      <c r="R3" s="6">
        <v>8017633070</v>
      </c>
      <c r="S3" s="6" t="s">
        <v>919</v>
      </c>
      <c r="T3" s="6" t="s">
        <v>846</v>
      </c>
      <c r="U3" s="6" t="s">
        <v>847</v>
      </c>
      <c r="V3" s="6" t="s">
        <v>848</v>
      </c>
      <c r="W3" s="6" t="s">
        <v>849</v>
      </c>
      <c r="X3" s="6" t="s">
        <v>850</v>
      </c>
      <c r="Y3" s="6" t="s">
        <v>851</v>
      </c>
      <c r="AB3" s="41">
        <v>28326</v>
      </c>
      <c r="AC3" s="41">
        <v>1</v>
      </c>
      <c r="AD3" s="41">
        <v>0</v>
      </c>
      <c r="AE3" s="41">
        <v>0</v>
      </c>
      <c r="AF3" s="49">
        <v>2</v>
      </c>
      <c r="AG3" s="49">
        <v>6</v>
      </c>
      <c r="AH3" s="49">
        <v>5.88</v>
      </c>
      <c r="AI3" s="49">
        <v>11.88</v>
      </c>
      <c r="AJ3" s="41">
        <v>203</v>
      </c>
      <c r="AK3" s="41">
        <v>1570</v>
      </c>
      <c r="AL3" s="41">
        <v>881526</v>
      </c>
      <c r="AM3" s="41">
        <v>8000</v>
      </c>
      <c r="AN3" s="41">
        <v>40748</v>
      </c>
      <c r="AO3" s="41">
        <v>56676</v>
      </c>
      <c r="AP3" s="41">
        <v>986950</v>
      </c>
      <c r="AQ3" s="41">
        <v>881526</v>
      </c>
      <c r="AR3" s="41">
        <v>8000</v>
      </c>
      <c r="AS3" s="41">
        <v>40748</v>
      </c>
      <c r="AT3" s="41">
        <v>56676</v>
      </c>
      <c r="AU3" s="41">
        <v>986950</v>
      </c>
      <c r="AV3" s="41">
        <v>442790</v>
      </c>
      <c r="AW3" s="41">
        <v>161162</v>
      </c>
      <c r="AX3" s="41">
        <v>603952</v>
      </c>
      <c r="AY3" s="41">
        <v>84553</v>
      </c>
      <c r="AZ3" s="41"/>
      <c r="BA3" s="41">
        <v>10533</v>
      </c>
      <c r="BB3" s="41">
        <v>6719</v>
      </c>
      <c r="BC3" s="41">
        <v>101805</v>
      </c>
      <c r="BD3" s="41">
        <v>281193</v>
      </c>
      <c r="BE3" s="41">
        <v>986950</v>
      </c>
      <c r="BF3" s="41">
        <v>620000</v>
      </c>
      <c r="BG3" s="41">
        <v>0</v>
      </c>
      <c r="BH3" s="41">
        <v>0</v>
      </c>
      <c r="BI3" s="41">
        <v>0</v>
      </c>
      <c r="BJ3" s="41">
        <v>620000</v>
      </c>
      <c r="BK3" s="41">
        <v>620000</v>
      </c>
      <c r="BL3" s="41">
        <v>75074</v>
      </c>
      <c r="BM3" s="41">
        <v>18698</v>
      </c>
      <c r="BN3" s="41">
        <v>3565</v>
      </c>
      <c r="BO3" s="41">
        <v>21273</v>
      </c>
      <c r="BP3" s="41">
        <v>5258</v>
      </c>
      <c r="BQ3" s="41">
        <v>711</v>
      </c>
      <c r="BR3" s="41">
        <v>192</v>
      </c>
      <c r="BS3" s="41">
        <v>124771</v>
      </c>
      <c r="BT3" s="41"/>
      <c r="BU3" s="41"/>
      <c r="BV3" s="41">
        <v>1</v>
      </c>
      <c r="BW3" s="41">
        <v>53</v>
      </c>
      <c r="BX3" s="41"/>
      <c r="BY3" s="41">
        <v>54</v>
      </c>
      <c r="BZ3" s="41">
        <v>75</v>
      </c>
      <c r="CA3" s="41">
        <v>3112</v>
      </c>
      <c r="CB3" s="41">
        <v>64</v>
      </c>
      <c r="CC3" s="41">
        <v>237120</v>
      </c>
      <c r="CD3" s="41">
        <v>14924</v>
      </c>
      <c r="CE3" s="41">
        <v>20971</v>
      </c>
      <c r="CF3" s="41">
        <v>290524</v>
      </c>
      <c r="CG3" s="41">
        <v>166840</v>
      </c>
      <c r="CH3" s="41">
        <v>25614</v>
      </c>
      <c r="CI3" s="41">
        <v>264910</v>
      </c>
      <c r="CJ3" s="41">
        <v>0</v>
      </c>
      <c r="CK3" s="41">
        <v>25614</v>
      </c>
      <c r="CL3" s="41">
        <v>290524</v>
      </c>
      <c r="CM3" s="41">
        <v>0</v>
      </c>
      <c r="CN3" s="41">
        <v>33</v>
      </c>
      <c r="CO3" s="41">
        <v>357</v>
      </c>
      <c r="CP3" s="41">
        <v>283</v>
      </c>
      <c r="CQ3" s="41">
        <v>20</v>
      </c>
      <c r="CR3" s="41">
        <v>10676</v>
      </c>
      <c r="CS3" s="41">
        <v>9689</v>
      </c>
      <c r="CT3" s="41">
        <v>467</v>
      </c>
      <c r="CU3" s="41">
        <v>12</v>
      </c>
      <c r="CV3" s="41">
        <v>10276</v>
      </c>
      <c r="CW3" s="41">
        <v>8912</v>
      </c>
      <c r="CX3" s="41">
        <v>881526</v>
      </c>
      <c r="CY3" s="39"/>
    </row>
    <row r="4" spans="1:103" ht="15" customHeight="1" x14ac:dyDescent="0.2">
      <c r="A4" s="6" t="s">
        <v>107</v>
      </c>
      <c r="B4" s="6">
        <v>0</v>
      </c>
      <c r="C4" s="6">
        <v>0</v>
      </c>
      <c r="D4" s="6">
        <v>0</v>
      </c>
      <c r="G4" s="6" t="s">
        <v>108</v>
      </c>
      <c r="H4" s="6" t="s">
        <v>109</v>
      </c>
      <c r="I4" s="6" t="s">
        <v>110</v>
      </c>
      <c r="J4" s="6" t="s">
        <v>111</v>
      </c>
      <c r="K4" s="6">
        <v>84713</v>
      </c>
      <c r="L4" s="6">
        <v>192</v>
      </c>
      <c r="M4" s="6" t="s">
        <v>114</v>
      </c>
      <c r="N4" s="6" t="s">
        <v>111</v>
      </c>
      <c r="O4" s="6">
        <v>84713</v>
      </c>
      <c r="P4" s="6">
        <v>192</v>
      </c>
      <c r="Q4" s="6" t="s">
        <v>111</v>
      </c>
      <c r="R4" s="6">
        <v>4354385274</v>
      </c>
      <c r="S4" s="6" t="s">
        <v>939</v>
      </c>
      <c r="T4" s="6" t="s">
        <v>846</v>
      </c>
      <c r="U4" s="6" t="s">
        <v>847</v>
      </c>
      <c r="V4" s="6" t="s">
        <v>848</v>
      </c>
      <c r="W4" s="6" t="s">
        <v>849</v>
      </c>
      <c r="X4" s="6" t="s">
        <v>850</v>
      </c>
      <c r="Y4" s="6" t="s">
        <v>851</v>
      </c>
      <c r="AB4" s="41">
        <v>3007</v>
      </c>
      <c r="AC4" s="41">
        <v>1</v>
      </c>
      <c r="AD4" s="41">
        <v>0</v>
      </c>
      <c r="AE4" s="41">
        <v>0</v>
      </c>
      <c r="AF4" s="49">
        <v>0</v>
      </c>
      <c r="AG4" s="49">
        <v>2.2000000000000002</v>
      </c>
      <c r="AH4" s="49">
        <v>0.12</v>
      </c>
      <c r="AI4" s="49">
        <v>2.3199999999999998</v>
      </c>
      <c r="AJ4" s="41">
        <v>23</v>
      </c>
      <c r="AK4" s="41">
        <v>212</v>
      </c>
      <c r="AL4" s="41">
        <v>140865</v>
      </c>
      <c r="AM4" s="41">
        <v>6200</v>
      </c>
      <c r="AN4" s="41">
        <v>500</v>
      </c>
      <c r="AO4" s="41">
        <v>0</v>
      </c>
      <c r="AP4" s="41">
        <v>147565</v>
      </c>
      <c r="AQ4" s="41">
        <v>140865</v>
      </c>
      <c r="AR4" s="41">
        <v>6200</v>
      </c>
      <c r="AS4" s="41">
        <v>500</v>
      </c>
      <c r="AT4" s="41">
        <v>450</v>
      </c>
      <c r="AU4" s="41">
        <v>148015</v>
      </c>
      <c r="AV4" s="41">
        <v>76560</v>
      </c>
      <c r="AW4" s="41">
        <v>38685</v>
      </c>
      <c r="AX4" s="41">
        <v>115245</v>
      </c>
      <c r="AY4" s="41">
        <v>13514</v>
      </c>
      <c r="AZ4" s="41"/>
      <c r="BA4" s="41">
        <v>1341</v>
      </c>
      <c r="BB4" s="41">
        <v>134</v>
      </c>
      <c r="BC4" s="41">
        <v>14989</v>
      </c>
      <c r="BD4" s="41">
        <v>17781</v>
      </c>
      <c r="BE4" s="41">
        <v>148015</v>
      </c>
      <c r="BF4" s="41">
        <v>0</v>
      </c>
      <c r="BG4" s="41">
        <v>169964</v>
      </c>
      <c r="BH4" s="41">
        <v>0</v>
      </c>
      <c r="BI4" s="41">
        <v>0</v>
      </c>
      <c r="BJ4" s="41">
        <v>169964</v>
      </c>
      <c r="BK4" s="41">
        <v>169964</v>
      </c>
      <c r="BL4" s="41">
        <v>17017</v>
      </c>
      <c r="BM4" s="41">
        <v>18698</v>
      </c>
      <c r="BN4" s="41">
        <v>1456</v>
      </c>
      <c r="BO4" s="41">
        <v>21273</v>
      </c>
      <c r="BP4" s="41">
        <v>1029</v>
      </c>
      <c r="BQ4" s="41">
        <v>711</v>
      </c>
      <c r="BR4" s="41">
        <v>0</v>
      </c>
      <c r="BS4" s="41">
        <v>60184</v>
      </c>
      <c r="BT4" s="41"/>
      <c r="BU4" s="41"/>
      <c r="BV4" s="41">
        <v>0</v>
      </c>
      <c r="BW4" s="41">
        <v>53</v>
      </c>
      <c r="BX4" s="41"/>
      <c r="BY4" s="41">
        <v>53</v>
      </c>
      <c r="BZ4" s="41">
        <v>11</v>
      </c>
      <c r="CA4" s="41">
        <v>1720</v>
      </c>
      <c r="CB4" s="41">
        <v>36</v>
      </c>
      <c r="CC4" s="41">
        <v>13742</v>
      </c>
      <c r="CD4" s="41">
        <v>824</v>
      </c>
      <c r="CE4" s="41">
        <v>2000</v>
      </c>
      <c r="CF4" s="41">
        <v>48720</v>
      </c>
      <c r="CG4" s="41">
        <v>16756</v>
      </c>
      <c r="CH4" s="41">
        <v>2260</v>
      </c>
      <c r="CI4" s="41">
        <v>46460</v>
      </c>
      <c r="CJ4" s="41">
        <v>0</v>
      </c>
      <c r="CK4" s="41">
        <v>2260</v>
      </c>
      <c r="CL4" s="41">
        <v>48720</v>
      </c>
      <c r="CM4" s="41">
        <v>0</v>
      </c>
      <c r="CN4" s="41">
        <v>310</v>
      </c>
      <c r="CO4" s="41">
        <v>157</v>
      </c>
      <c r="CP4" s="41">
        <v>112</v>
      </c>
      <c r="CQ4" s="41">
        <v>10</v>
      </c>
      <c r="CR4" s="41">
        <v>2270</v>
      </c>
      <c r="CS4" s="41">
        <v>2025</v>
      </c>
      <c r="CT4" s="41">
        <v>129</v>
      </c>
      <c r="CU4" s="41">
        <v>10</v>
      </c>
      <c r="CV4" s="41">
        <v>1702</v>
      </c>
      <c r="CW4" s="41">
        <v>1513</v>
      </c>
      <c r="CX4" s="41">
        <v>140865</v>
      </c>
      <c r="CY4" s="40"/>
    </row>
    <row r="5" spans="1:103" ht="15" customHeight="1" x14ac:dyDescent="0.2">
      <c r="A5" s="6" t="s">
        <v>127</v>
      </c>
      <c r="B5" s="6">
        <v>0</v>
      </c>
      <c r="C5" s="6">
        <v>0</v>
      </c>
      <c r="D5" s="6">
        <v>0</v>
      </c>
      <c r="G5" s="6" t="s">
        <v>128</v>
      </c>
      <c r="H5" s="6" t="s">
        <v>129</v>
      </c>
      <c r="I5" s="6" t="s">
        <v>130</v>
      </c>
      <c r="J5" s="6" t="s">
        <v>131</v>
      </c>
      <c r="K5" s="6">
        <v>84302</v>
      </c>
      <c r="L5" s="6">
        <v>2198</v>
      </c>
      <c r="M5" s="6" t="s">
        <v>130</v>
      </c>
      <c r="N5" s="6" t="s">
        <v>131</v>
      </c>
      <c r="O5" s="6">
        <v>84302</v>
      </c>
      <c r="P5" s="6">
        <v>2198</v>
      </c>
      <c r="Q5" s="6" t="s">
        <v>125</v>
      </c>
      <c r="R5" s="6">
        <v>4357235850</v>
      </c>
      <c r="S5" s="6" t="s">
        <v>756</v>
      </c>
      <c r="T5" s="6" t="s">
        <v>846</v>
      </c>
      <c r="U5" s="6" t="s">
        <v>847</v>
      </c>
      <c r="V5" s="6" t="s">
        <v>848</v>
      </c>
      <c r="W5" s="6" t="s">
        <v>849</v>
      </c>
      <c r="X5" s="6" t="s">
        <v>850</v>
      </c>
      <c r="Y5" s="6" t="s">
        <v>851</v>
      </c>
      <c r="AB5" s="41">
        <v>18752</v>
      </c>
      <c r="AC5" s="41">
        <v>1</v>
      </c>
      <c r="AD5" s="41">
        <v>0</v>
      </c>
      <c r="AE5" s="41">
        <v>0</v>
      </c>
      <c r="AF5" s="49">
        <v>1</v>
      </c>
      <c r="AG5" s="49">
        <v>3.8</v>
      </c>
      <c r="AH5" s="49">
        <v>4</v>
      </c>
      <c r="AI5" s="49">
        <v>7.8</v>
      </c>
      <c r="AJ5" s="41">
        <v>214</v>
      </c>
      <c r="AK5" s="41">
        <v>835</v>
      </c>
      <c r="AL5" s="41">
        <v>565720</v>
      </c>
      <c r="AM5" s="41">
        <v>11100</v>
      </c>
      <c r="AN5" s="41">
        <v>1200</v>
      </c>
      <c r="AO5" s="41">
        <v>10992</v>
      </c>
      <c r="AP5" s="41">
        <v>589012</v>
      </c>
      <c r="AQ5" s="41">
        <v>565720</v>
      </c>
      <c r="AR5" s="41">
        <v>11100</v>
      </c>
      <c r="AS5" s="41">
        <v>1200</v>
      </c>
      <c r="AT5" s="41">
        <v>10992</v>
      </c>
      <c r="AU5" s="41">
        <v>589012</v>
      </c>
      <c r="AV5" s="41">
        <v>281596</v>
      </c>
      <c r="AW5" s="41">
        <v>76600</v>
      </c>
      <c r="AX5" s="41">
        <v>358196</v>
      </c>
      <c r="AY5" s="41">
        <v>90804</v>
      </c>
      <c r="AZ5" s="41"/>
      <c r="BA5" s="41">
        <v>15899</v>
      </c>
      <c r="BB5" s="41">
        <v>26000</v>
      </c>
      <c r="BC5" s="41">
        <v>132703</v>
      </c>
      <c r="BD5" s="41">
        <v>98113</v>
      </c>
      <c r="BE5" s="41">
        <v>589012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53212</v>
      </c>
      <c r="BM5" s="41">
        <v>18698</v>
      </c>
      <c r="BN5" s="41">
        <v>1680</v>
      </c>
      <c r="BO5" s="41">
        <v>21933</v>
      </c>
      <c r="BP5" s="41">
        <v>4295</v>
      </c>
      <c r="BQ5" s="41">
        <v>711</v>
      </c>
      <c r="BR5" s="41">
        <v>667</v>
      </c>
      <c r="BS5" s="41">
        <v>101196</v>
      </c>
      <c r="BT5" s="41"/>
      <c r="BU5" s="41"/>
      <c r="BV5" s="41">
        <v>11</v>
      </c>
      <c r="BW5" s="41">
        <v>53</v>
      </c>
      <c r="BX5" s="41"/>
      <c r="BY5" s="41">
        <v>64</v>
      </c>
      <c r="BZ5" s="41">
        <v>62</v>
      </c>
      <c r="CA5" s="41">
        <v>3040</v>
      </c>
      <c r="CB5" s="41">
        <v>60</v>
      </c>
      <c r="CC5" s="41">
        <v>187758</v>
      </c>
      <c r="CD5" s="41">
        <v>24735</v>
      </c>
      <c r="CE5" s="41">
        <v>12500</v>
      </c>
      <c r="CF5" s="41">
        <v>313558</v>
      </c>
      <c r="CG5" s="41">
        <v>116439</v>
      </c>
      <c r="CH5" s="41">
        <v>51755</v>
      </c>
      <c r="CI5" s="41">
        <v>261803</v>
      </c>
      <c r="CJ5" s="41">
        <v>0</v>
      </c>
      <c r="CK5" s="41">
        <v>51755</v>
      </c>
      <c r="CL5" s="41">
        <v>313558</v>
      </c>
      <c r="CM5" s="41">
        <v>0</v>
      </c>
      <c r="CN5" s="41">
        <v>124</v>
      </c>
      <c r="CO5" s="41">
        <v>392</v>
      </c>
      <c r="CP5" s="41">
        <v>236</v>
      </c>
      <c r="CQ5" s="41">
        <v>52</v>
      </c>
      <c r="CR5" s="41">
        <v>8006</v>
      </c>
      <c r="CS5" s="41">
        <v>6012</v>
      </c>
      <c r="CT5" s="41">
        <v>554</v>
      </c>
      <c r="CU5" s="41">
        <v>22</v>
      </c>
      <c r="CV5" s="41">
        <v>17692</v>
      </c>
      <c r="CW5" s="41"/>
      <c r="CX5" s="41">
        <v>565720</v>
      </c>
      <c r="CY5" s="40">
        <v>5.9500000000000004E-4</v>
      </c>
    </row>
    <row r="6" spans="1:103" ht="15" customHeight="1" x14ac:dyDescent="0.2">
      <c r="A6" s="6" t="s">
        <v>136</v>
      </c>
      <c r="B6" s="6">
        <v>0</v>
      </c>
      <c r="C6" s="6">
        <v>0</v>
      </c>
      <c r="D6" s="6">
        <v>0</v>
      </c>
      <c r="G6" s="6" t="s">
        <v>137</v>
      </c>
      <c r="H6" s="6" t="s">
        <v>1316</v>
      </c>
      <c r="I6" s="6" t="s">
        <v>139</v>
      </c>
      <c r="J6" s="6" t="s">
        <v>140</v>
      </c>
      <c r="K6" s="6">
        <v>84332</v>
      </c>
      <c r="L6" s="6">
        <v>9694</v>
      </c>
      <c r="M6" s="6" t="s">
        <v>143</v>
      </c>
      <c r="N6" s="6" t="s">
        <v>140</v>
      </c>
      <c r="O6" s="6">
        <v>84332</v>
      </c>
      <c r="P6" s="6">
        <v>63</v>
      </c>
      <c r="Q6" s="6" t="s">
        <v>145</v>
      </c>
      <c r="R6" s="6">
        <v>4357527881</v>
      </c>
      <c r="S6" s="6" t="s">
        <v>920</v>
      </c>
      <c r="T6" s="6" t="s">
        <v>846</v>
      </c>
      <c r="U6" s="6" t="s">
        <v>853</v>
      </c>
      <c r="V6" s="6" t="s">
        <v>854</v>
      </c>
      <c r="W6" s="6" t="s">
        <v>849</v>
      </c>
      <c r="X6" s="6" t="s">
        <v>855</v>
      </c>
      <c r="Y6" s="6" t="s">
        <v>851</v>
      </c>
      <c r="AB6" s="41">
        <v>25825</v>
      </c>
      <c r="AC6" s="41">
        <v>1</v>
      </c>
      <c r="AD6" s="41">
        <v>0</v>
      </c>
      <c r="AE6" s="41">
        <v>1</v>
      </c>
      <c r="AF6" s="49">
        <v>0.78</v>
      </c>
      <c r="AG6" s="49">
        <v>0.78</v>
      </c>
      <c r="AH6" s="49">
        <v>0.75</v>
      </c>
      <c r="AI6" s="49">
        <v>1.53</v>
      </c>
      <c r="AJ6" s="41">
        <v>6</v>
      </c>
      <c r="AK6" s="41">
        <v>32</v>
      </c>
      <c r="AL6" s="41">
        <v>98700</v>
      </c>
      <c r="AM6" s="41">
        <v>67960</v>
      </c>
      <c r="AN6" s="41">
        <v>2932</v>
      </c>
      <c r="AO6" s="41">
        <v>0</v>
      </c>
      <c r="AP6" s="41">
        <v>169592</v>
      </c>
      <c r="AQ6" s="41">
        <v>98700</v>
      </c>
      <c r="AR6" s="41">
        <v>67960</v>
      </c>
      <c r="AS6" s="41">
        <v>2932</v>
      </c>
      <c r="AT6" s="41">
        <v>0</v>
      </c>
      <c r="AU6" s="41">
        <v>169592</v>
      </c>
      <c r="AV6" s="41">
        <v>70225</v>
      </c>
      <c r="AW6" s="41">
        <v>54067</v>
      </c>
      <c r="AX6" s="41">
        <v>124292</v>
      </c>
      <c r="AY6" s="41">
        <v>8736</v>
      </c>
      <c r="AZ6" s="41"/>
      <c r="BA6" s="41">
        <v>0</v>
      </c>
      <c r="BB6" s="41">
        <v>0</v>
      </c>
      <c r="BC6" s="41">
        <v>8736</v>
      </c>
      <c r="BD6" s="41">
        <v>36564</v>
      </c>
      <c r="BE6" s="41">
        <v>169592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24139</v>
      </c>
      <c r="BM6" s="41">
        <v>18698</v>
      </c>
      <c r="BN6" s="41">
        <v>1445</v>
      </c>
      <c r="BO6" s="41">
        <v>21273</v>
      </c>
      <c r="BP6" s="41">
        <v>2265</v>
      </c>
      <c r="BQ6" s="41">
        <v>711</v>
      </c>
      <c r="BR6" s="41">
        <v>11</v>
      </c>
      <c r="BS6" s="41">
        <v>68542</v>
      </c>
      <c r="BT6" s="41"/>
      <c r="BU6" s="41"/>
      <c r="BV6" s="41">
        <v>0</v>
      </c>
      <c r="BW6" s="41">
        <v>53</v>
      </c>
      <c r="BX6" s="41"/>
      <c r="BY6" s="41">
        <v>53</v>
      </c>
      <c r="BZ6" s="41">
        <v>0</v>
      </c>
      <c r="CA6" s="41">
        <v>2427</v>
      </c>
      <c r="CB6" s="41">
        <v>48</v>
      </c>
      <c r="CC6" s="41">
        <v>44416</v>
      </c>
      <c r="CD6" s="41">
        <v>38205</v>
      </c>
      <c r="CE6" s="41">
        <v>3083</v>
      </c>
      <c r="CF6" s="41">
        <v>82502</v>
      </c>
      <c r="CG6" s="41">
        <v>49426</v>
      </c>
      <c r="CH6" s="41">
        <v>9037</v>
      </c>
      <c r="CI6" s="41">
        <v>73465</v>
      </c>
      <c r="CJ6" s="41">
        <v>0</v>
      </c>
      <c r="CK6" s="41">
        <v>9037</v>
      </c>
      <c r="CL6" s="41">
        <v>82502</v>
      </c>
      <c r="CM6" s="41">
        <v>0</v>
      </c>
      <c r="CN6" s="41">
        <v>160</v>
      </c>
      <c r="CO6" s="41">
        <v>101</v>
      </c>
      <c r="CP6" s="41">
        <v>101</v>
      </c>
      <c r="CQ6" s="41">
        <v>0</v>
      </c>
      <c r="CR6" s="41">
        <v>2166</v>
      </c>
      <c r="CS6" s="41">
        <v>2166</v>
      </c>
      <c r="CT6" s="41">
        <v>0</v>
      </c>
      <c r="CU6" s="41">
        <v>9</v>
      </c>
      <c r="CV6" s="41">
        <v>1853</v>
      </c>
      <c r="CW6" s="41">
        <v>139</v>
      </c>
      <c r="CX6" s="41">
        <v>98700</v>
      </c>
      <c r="CY6" s="40"/>
    </row>
    <row r="7" spans="1:103" ht="15" customHeight="1" x14ac:dyDescent="0.2">
      <c r="A7" s="6" t="s">
        <v>148</v>
      </c>
      <c r="B7" s="6">
        <v>0</v>
      </c>
      <c r="C7" s="6">
        <v>0</v>
      </c>
      <c r="D7" s="6">
        <v>0</v>
      </c>
      <c r="G7" s="6" t="s">
        <v>149</v>
      </c>
      <c r="H7" s="6" t="s">
        <v>1313</v>
      </c>
      <c r="I7" s="6" t="s">
        <v>151</v>
      </c>
      <c r="J7" s="6" t="s">
        <v>152</v>
      </c>
      <c r="K7" s="6">
        <v>84542</v>
      </c>
      <c r="L7" s="6">
        <v>167</v>
      </c>
      <c r="M7" s="6" t="s">
        <v>154</v>
      </c>
      <c r="N7" s="6" t="s">
        <v>152</v>
      </c>
      <c r="O7" s="6">
        <v>84542</v>
      </c>
      <c r="P7" s="6">
        <v>167</v>
      </c>
      <c r="Q7" s="6" t="s">
        <v>156</v>
      </c>
      <c r="R7" s="6">
        <v>4356370638</v>
      </c>
      <c r="S7" s="6" t="s">
        <v>940</v>
      </c>
      <c r="T7" s="6" t="s">
        <v>846</v>
      </c>
      <c r="U7" s="6" t="s">
        <v>853</v>
      </c>
      <c r="V7" s="6" t="s">
        <v>854</v>
      </c>
      <c r="W7" s="6" t="s">
        <v>849</v>
      </c>
      <c r="X7" s="6" t="s">
        <v>855</v>
      </c>
      <c r="Y7" s="6" t="s">
        <v>851</v>
      </c>
      <c r="AB7" s="41">
        <v>10158</v>
      </c>
      <c r="AC7" s="41">
        <v>1</v>
      </c>
      <c r="AD7" s="41">
        <v>0</v>
      </c>
      <c r="AE7" s="41">
        <v>1</v>
      </c>
      <c r="AF7" s="49">
        <v>0</v>
      </c>
      <c r="AG7" s="49">
        <v>0.7</v>
      </c>
      <c r="AH7" s="49">
        <v>0.7</v>
      </c>
      <c r="AI7" s="49">
        <v>1.4</v>
      </c>
      <c r="AJ7" s="41">
        <v>8</v>
      </c>
      <c r="AK7" s="41">
        <v>521</v>
      </c>
      <c r="AL7" s="41">
        <v>98400</v>
      </c>
      <c r="AM7" s="41">
        <v>48554</v>
      </c>
      <c r="AN7" s="41">
        <v>3530</v>
      </c>
      <c r="AO7" s="41">
        <v>0</v>
      </c>
      <c r="AP7" s="41">
        <v>150484</v>
      </c>
      <c r="AQ7" s="41">
        <v>98400</v>
      </c>
      <c r="AR7" s="41">
        <v>48554</v>
      </c>
      <c r="AS7" s="41">
        <v>3530</v>
      </c>
      <c r="AT7" s="41">
        <v>0</v>
      </c>
      <c r="AU7" s="41">
        <v>150484</v>
      </c>
      <c r="AV7" s="41">
        <v>63544</v>
      </c>
      <c r="AW7" s="41">
        <v>29391</v>
      </c>
      <c r="AX7" s="41">
        <v>92935</v>
      </c>
      <c r="AY7" s="41">
        <v>21758</v>
      </c>
      <c r="AZ7" s="41"/>
      <c r="BA7" s="41">
        <v>0</v>
      </c>
      <c r="BB7" s="41">
        <v>0</v>
      </c>
      <c r="BC7" s="41">
        <v>21758</v>
      </c>
      <c r="BD7" s="41">
        <v>35791</v>
      </c>
      <c r="BE7" s="41">
        <v>150484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14544</v>
      </c>
      <c r="BM7" s="41">
        <v>18698</v>
      </c>
      <c r="BN7" s="41">
        <v>394</v>
      </c>
      <c r="BO7" s="41">
        <v>21273</v>
      </c>
      <c r="BP7" s="41">
        <v>3435</v>
      </c>
      <c r="BQ7" s="41">
        <v>711</v>
      </c>
      <c r="BR7" s="41">
        <v>13</v>
      </c>
      <c r="BS7" s="41">
        <v>59068</v>
      </c>
      <c r="BT7" s="41"/>
      <c r="BU7" s="41"/>
      <c r="BV7" s="41">
        <v>0</v>
      </c>
      <c r="BW7" s="41">
        <v>53</v>
      </c>
      <c r="BX7" s="41"/>
      <c r="BY7" s="41">
        <v>53</v>
      </c>
      <c r="BZ7" s="41">
        <v>0</v>
      </c>
      <c r="CA7" s="41">
        <v>1842</v>
      </c>
      <c r="CB7" s="41">
        <v>70</v>
      </c>
      <c r="CC7" s="41">
        <v>16192</v>
      </c>
      <c r="CD7" s="41">
        <v>362</v>
      </c>
      <c r="CE7" s="41">
        <v>3029</v>
      </c>
      <c r="CF7" s="41">
        <v>36903</v>
      </c>
      <c r="CG7" s="41">
        <v>19801</v>
      </c>
      <c r="CH7" s="41">
        <v>334</v>
      </c>
      <c r="CI7" s="41">
        <v>36569</v>
      </c>
      <c r="CJ7" s="41">
        <v>0</v>
      </c>
      <c r="CK7" s="41">
        <v>334</v>
      </c>
      <c r="CL7" s="41">
        <v>36903</v>
      </c>
      <c r="CM7" s="41">
        <v>0</v>
      </c>
      <c r="CN7" s="41">
        <v>44</v>
      </c>
      <c r="CO7" s="41">
        <v>3</v>
      </c>
      <c r="CP7" s="41">
        <v>1</v>
      </c>
      <c r="CQ7" s="41">
        <v>1</v>
      </c>
      <c r="CR7" s="41">
        <v>4604</v>
      </c>
      <c r="CS7" s="41">
        <v>48</v>
      </c>
      <c r="CT7" s="41">
        <v>23</v>
      </c>
      <c r="CU7" s="41">
        <v>4</v>
      </c>
      <c r="CV7" s="41">
        <v>624</v>
      </c>
      <c r="CW7" s="41">
        <v>62</v>
      </c>
      <c r="CX7" s="41">
        <v>98400</v>
      </c>
      <c r="CY7" s="40"/>
    </row>
    <row r="8" spans="1:103" ht="15" customHeight="1" x14ac:dyDescent="0.2">
      <c r="A8" s="6" t="s">
        <v>158</v>
      </c>
      <c r="B8" s="6">
        <v>0</v>
      </c>
      <c r="C8" s="6">
        <v>0</v>
      </c>
      <c r="D8" s="6">
        <v>0</v>
      </c>
      <c r="G8" s="6" t="s">
        <v>159</v>
      </c>
      <c r="H8" s="6" t="s">
        <v>160</v>
      </c>
      <c r="I8" s="6" t="s">
        <v>161</v>
      </c>
      <c r="J8" s="6" t="s">
        <v>162</v>
      </c>
      <c r="K8" s="6">
        <v>84721</v>
      </c>
      <c r="L8" s="6">
        <v>2610</v>
      </c>
      <c r="M8" s="6" t="s">
        <v>161</v>
      </c>
      <c r="N8" s="6" t="s">
        <v>162</v>
      </c>
      <c r="O8" s="6">
        <v>84721</v>
      </c>
      <c r="P8" s="6">
        <v>2610</v>
      </c>
      <c r="Q8" s="6" t="s">
        <v>165</v>
      </c>
      <c r="R8" s="6">
        <v>4355866661</v>
      </c>
      <c r="S8" s="6" t="s">
        <v>758</v>
      </c>
      <c r="T8" s="6" t="s">
        <v>846</v>
      </c>
      <c r="U8" s="6" t="s">
        <v>847</v>
      </c>
      <c r="V8" s="6" t="s">
        <v>848</v>
      </c>
      <c r="W8" s="6" t="s">
        <v>849</v>
      </c>
      <c r="X8" s="6" t="s">
        <v>850</v>
      </c>
      <c r="Y8" s="6" t="s">
        <v>851</v>
      </c>
      <c r="AB8" s="41">
        <v>30184</v>
      </c>
      <c r="AC8" s="41">
        <v>1</v>
      </c>
      <c r="AD8" s="41">
        <v>0</v>
      </c>
      <c r="AE8" s="41">
        <v>0</v>
      </c>
      <c r="AF8" s="49">
        <v>1</v>
      </c>
      <c r="AG8" s="49">
        <v>5.25</v>
      </c>
      <c r="AH8" s="49">
        <v>4.9000000000000004</v>
      </c>
      <c r="AI8" s="49">
        <v>10.15</v>
      </c>
      <c r="AJ8" s="41"/>
      <c r="AK8" s="41"/>
      <c r="AL8" s="41">
        <v>510973</v>
      </c>
      <c r="AM8" s="41">
        <v>9300</v>
      </c>
      <c r="AN8" s="41">
        <v>500</v>
      </c>
      <c r="AO8" s="41">
        <v>33584</v>
      </c>
      <c r="AP8" s="41">
        <v>554357</v>
      </c>
      <c r="AQ8" s="41">
        <v>544057</v>
      </c>
      <c r="AR8" s="41">
        <v>9800</v>
      </c>
      <c r="AS8" s="41">
        <v>500</v>
      </c>
      <c r="AT8" s="41">
        <v>0</v>
      </c>
      <c r="AU8" s="41">
        <v>554357</v>
      </c>
      <c r="AV8" s="41">
        <v>262493</v>
      </c>
      <c r="AW8" s="41">
        <v>53502</v>
      </c>
      <c r="AX8" s="41">
        <v>315995</v>
      </c>
      <c r="AY8" s="41">
        <v>83719</v>
      </c>
      <c r="AZ8" s="41"/>
      <c r="BA8" s="41">
        <v>2750</v>
      </c>
      <c r="BB8" s="41">
        <v>0</v>
      </c>
      <c r="BC8" s="41">
        <v>86469</v>
      </c>
      <c r="BD8" s="41">
        <v>151893</v>
      </c>
      <c r="BE8" s="41">
        <v>554357</v>
      </c>
      <c r="BF8" s="41">
        <v>25000</v>
      </c>
      <c r="BG8" s="41">
        <v>0</v>
      </c>
      <c r="BH8" s="41">
        <v>47359</v>
      </c>
      <c r="BI8" s="41">
        <v>0</v>
      </c>
      <c r="BJ8" s="41">
        <v>72359</v>
      </c>
      <c r="BK8" s="41">
        <v>72359</v>
      </c>
      <c r="BL8" s="41">
        <v>82785</v>
      </c>
      <c r="BM8" s="41">
        <v>18698</v>
      </c>
      <c r="BN8" s="41">
        <v>5464</v>
      </c>
      <c r="BO8" s="41">
        <v>21273</v>
      </c>
      <c r="BP8" s="41">
        <v>3600</v>
      </c>
      <c r="BQ8" s="41">
        <v>711</v>
      </c>
      <c r="BR8" s="41">
        <v>62</v>
      </c>
      <c r="BS8" s="41">
        <v>132593</v>
      </c>
      <c r="BT8" s="41"/>
      <c r="BU8" s="41"/>
      <c r="BV8" s="41">
        <v>1</v>
      </c>
      <c r="BW8" s="41">
        <v>53</v>
      </c>
      <c r="BX8" s="41"/>
      <c r="BY8" s="41">
        <v>54</v>
      </c>
      <c r="BZ8" s="41">
        <v>5</v>
      </c>
      <c r="CA8" s="41">
        <v>3310</v>
      </c>
      <c r="CB8" s="41">
        <v>66</v>
      </c>
      <c r="CC8" s="41">
        <v>206440</v>
      </c>
      <c r="CD8" s="41"/>
      <c r="CE8" s="41">
        <v>30196</v>
      </c>
      <c r="CF8" s="41">
        <v>298943</v>
      </c>
      <c r="CG8" s="41">
        <v>115608</v>
      </c>
      <c r="CH8" s="41">
        <v>20301</v>
      </c>
      <c r="CI8" s="41">
        <v>278642</v>
      </c>
      <c r="CJ8" s="41">
        <v>0</v>
      </c>
      <c r="CK8" s="41">
        <v>20301</v>
      </c>
      <c r="CL8" s="41">
        <v>298943</v>
      </c>
      <c r="CM8" s="41">
        <v>0</v>
      </c>
      <c r="CN8" s="41">
        <v>788</v>
      </c>
      <c r="CO8" s="41">
        <v>259</v>
      </c>
      <c r="CP8" s="41">
        <v>208</v>
      </c>
      <c r="CQ8" s="41">
        <v>14</v>
      </c>
      <c r="CR8" s="41">
        <v>7353</v>
      </c>
      <c r="CS8" s="41">
        <v>4870</v>
      </c>
      <c r="CT8" s="41">
        <v>116</v>
      </c>
      <c r="CU8" s="41">
        <v>45</v>
      </c>
      <c r="CV8" s="41">
        <v>47961</v>
      </c>
      <c r="CW8" s="41"/>
      <c r="CX8" s="41">
        <v>544057</v>
      </c>
      <c r="CY8" s="40"/>
    </row>
    <row r="9" spans="1:103" ht="15" customHeight="1" x14ac:dyDescent="0.2">
      <c r="A9" s="6" t="s">
        <v>178</v>
      </c>
      <c r="B9" s="6">
        <v>0</v>
      </c>
      <c r="C9" s="6">
        <v>0</v>
      </c>
      <c r="D9" s="6">
        <v>0</v>
      </c>
      <c r="G9" s="6" t="s">
        <v>179</v>
      </c>
      <c r="H9" s="6" t="s">
        <v>180</v>
      </c>
      <c r="I9" s="6" t="s">
        <v>981</v>
      </c>
      <c r="J9" s="6" t="s">
        <v>182</v>
      </c>
      <c r="K9" s="6">
        <v>84025</v>
      </c>
      <c r="L9" s="6">
        <v>2277</v>
      </c>
      <c r="M9" s="6" t="s">
        <v>185</v>
      </c>
      <c r="N9" s="6" t="s">
        <v>182</v>
      </c>
      <c r="O9" s="6">
        <v>84025</v>
      </c>
      <c r="P9" s="6">
        <v>115</v>
      </c>
      <c r="Q9" s="6" t="s">
        <v>187</v>
      </c>
      <c r="R9" s="6">
        <v>8014513030</v>
      </c>
      <c r="S9" s="6" t="s">
        <v>941</v>
      </c>
      <c r="T9" s="6" t="s">
        <v>846</v>
      </c>
      <c r="U9" s="6" t="s">
        <v>853</v>
      </c>
      <c r="V9" s="6" t="s">
        <v>854</v>
      </c>
      <c r="W9" s="6" t="s">
        <v>849</v>
      </c>
      <c r="X9" s="6" t="s">
        <v>859</v>
      </c>
      <c r="Y9" s="6" t="s">
        <v>851</v>
      </c>
      <c r="AB9" s="41">
        <v>329692</v>
      </c>
      <c r="AC9" s="41">
        <v>1</v>
      </c>
      <c r="AD9" s="41">
        <v>6</v>
      </c>
      <c r="AE9" s="41">
        <v>0</v>
      </c>
      <c r="AF9" s="49">
        <v>7</v>
      </c>
      <c r="AG9" s="49">
        <v>9</v>
      </c>
      <c r="AH9" s="49">
        <v>74.92</v>
      </c>
      <c r="AI9" s="49">
        <v>83.92</v>
      </c>
      <c r="AJ9" s="41">
        <v>227</v>
      </c>
      <c r="AK9" s="41">
        <v>3851</v>
      </c>
      <c r="AL9" s="41">
        <v>6547188</v>
      </c>
      <c r="AM9" s="41">
        <v>52000</v>
      </c>
      <c r="AN9" s="41">
        <v>0</v>
      </c>
      <c r="AO9" s="41">
        <v>0</v>
      </c>
      <c r="AP9" s="41">
        <v>6599188</v>
      </c>
      <c r="AQ9" s="41">
        <v>7873536</v>
      </c>
      <c r="AR9" s="41">
        <v>52000</v>
      </c>
      <c r="AS9" s="41">
        <v>0</v>
      </c>
      <c r="AT9" s="41">
        <v>0</v>
      </c>
      <c r="AU9" s="41">
        <v>7925536</v>
      </c>
      <c r="AV9" s="41">
        <v>3151229</v>
      </c>
      <c r="AW9" s="41">
        <v>1142823</v>
      </c>
      <c r="AX9" s="41">
        <v>4294052</v>
      </c>
      <c r="AY9" s="42">
        <v>436431</v>
      </c>
      <c r="AZ9" s="42"/>
      <c r="BA9" s="42">
        <v>348884</v>
      </c>
      <c r="BB9" s="42">
        <v>221264</v>
      </c>
      <c r="BC9" s="42">
        <v>1006579</v>
      </c>
      <c r="BD9" s="42">
        <v>2624905</v>
      </c>
      <c r="BE9" s="41">
        <v>7925536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641113</v>
      </c>
      <c r="BM9" s="41">
        <v>31028</v>
      </c>
      <c r="BN9" s="41">
        <v>65740</v>
      </c>
      <c r="BO9" s="41">
        <v>28873</v>
      </c>
      <c r="BP9" s="41">
        <v>48623</v>
      </c>
      <c r="BQ9" s="41">
        <v>750</v>
      </c>
      <c r="BR9" s="41">
        <v>280</v>
      </c>
      <c r="BS9" s="41">
        <v>816407</v>
      </c>
      <c r="BT9" s="41"/>
      <c r="BU9" s="41"/>
      <c r="BV9" s="41">
        <v>13</v>
      </c>
      <c r="BW9" s="41">
        <v>53</v>
      </c>
      <c r="BX9" s="41"/>
      <c r="BY9" s="41">
        <v>66</v>
      </c>
      <c r="BZ9" s="41">
        <v>641</v>
      </c>
      <c r="CA9" s="41">
        <v>20986</v>
      </c>
      <c r="CB9" s="41">
        <v>420</v>
      </c>
      <c r="CC9" s="41">
        <v>1384778</v>
      </c>
      <c r="CD9" s="41">
        <v>304640</v>
      </c>
      <c r="CE9" s="41">
        <v>169638</v>
      </c>
      <c r="CF9" s="41">
        <v>2757049</v>
      </c>
      <c r="CG9" s="41">
        <v>1437088</v>
      </c>
      <c r="CH9" s="41">
        <v>270002</v>
      </c>
      <c r="CI9" s="41">
        <v>2487047</v>
      </c>
      <c r="CJ9" s="41">
        <v>95178</v>
      </c>
      <c r="CK9" s="41">
        <v>365180</v>
      </c>
      <c r="CL9" s="41">
        <v>2852227</v>
      </c>
      <c r="CM9" s="41">
        <v>2248</v>
      </c>
      <c r="CN9" s="41">
        <v>1107</v>
      </c>
      <c r="CO9" s="41">
        <v>1546</v>
      </c>
      <c r="CP9" s="41">
        <v>1538</v>
      </c>
      <c r="CQ9" s="41">
        <v>1</v>
      </c>
      <c r="CR9" s="41">
        <v>56094</v>
      </c>
      <c r="CS9" s="41">
        <v>55259</v>
      </c>
      <c r="CT9" s="41">
        <v>200</v>
      </c>
      <c r="CU9" s="41">
        <v>96</v>
      </c>
      <c r="CV9" s="41">
        <v>394642</v>
      </c>
      <c r="CW9" s="41">
        <v>729779</v>
      </c>
      <c r="CX9" s="41">
        <v>7873536</v>
      </c>
      <c r="CY9" s="40">
        <v>3.4200000000000002E-4</v>
      </c>
    </row>
    <row r="10" spans="1:103" ht="15" customHeight="1" x14ac:dyDescent="0.2">
      <c r="A10" s="6" t="s">
        <v>190</v>
      </c>
      <c r="B10" s="6">
        <v>0</v>
      </c>
      <c r="C10" s="6">
        <v>0</v>
      </c>
      <c r="D10" s="6">
        <v>0</v>
      </c>
      <c r="G10" s="6" t="s">
        <v>191</v>
      </c>
      <c r="H10" s="6" t="s">
        <v>192</v>
      </c>
      <c r="I10" s="6" t="s">
        <v>193</v>
      </c>
      <c r="J10" s="6" t="s">
        <v>194</v>
      </c>
      <c r="K10" s="6">
        <v>84624</v>
      </c>
      <c r="L10" s="6">
        <v>9440</v>
      </c>
      <c r="M10" s="6" t="s">
        <v>193</v>
      </c>
      <c r="N10" s="6" t="s">
        <v>194</v>
      </c>
      <c r="O10" s="6">
        <v>84624</v>
      </c>
      <c r="P10" s="6">
        <v>9440</v>
      </c>
      <c r="Q10" s="6" t="s">
        <v>197</v>
      </c>
      <c r="R10" s="6">
        <v>4358644945</v>
      </c>
      <c r="S10" s="6" t="s">
        <v>773</v>
      </c>
      <c r="T10" s="6" t="s">
        <v>846</v>
      </c>
      <c r="U10" s="6" t="s">
        <v>847</v>
      </c>
      <c r="V10" s="6" t="s">
        <v>848</v>
      </c>
      <c r="W10" s="6" t="s">
        <v>849</v>
      </c>
      <c r="X10" s="6" t="s">
        <v>850</v>
      </c>
      <c r="Y10" s="6" t="s">
        <v>851</v>
      </c>
      <c r="AB10" s="41">
        <v>3482</v>
      </c>
      <c r="AC10" s="41">
        <v>1</v>
      </c>
      <c r="AD10" s="41">
        <v>0</v>
      </c>
      <c r="AE10" s="41">
        <v>0</v>
      </c>
      <c r="AF10" s="49">
        <v>0</v>
      </c>
      <c r="AG10" s="49">
        <v>1</v>
      </c>
      <c r="AH10" s="49">
        <v>1.68</v>
      </c>
      <c r="AI10" s="49">
        <v>2.68</v>
      </c>
      <c r="AJ10" s="41">
        <v>42</v>
      </c>
      <c r="AK10" s="41">
        <v>62</v>
      </c>
      <c r="AL10" s="41">
        <v>166293</v>
      </c>
      <c r="AM10" s="41">
        <v>6200</v>
      </c>
      <c r="AN10" s="41">
        <v>0</v>
      </c>
      <c r="AO10" s="41">
        <v>6158</v>
      </c>
      <c r="AP10" s="41">
        <v>178651</v>
      </c>
      <c r="AQ10" s="41">
        <v>166293</v>
      </c>
      <c r="AR10" s="41">
        <v>6200</v>
      </c>
      <c r="AS10" s="41">
        <v>0</v>
      </c>
      <c r="AT10" s="41">
        <v>6158</v>
      </c>
      <c r="AU10" s="41">
        <v>178651</v>
      </c>
      <c r="AV10" s="41">
        <v>88655</v>
      </c>
      <c r="AW10" s="41">
        <v>37097</v>
      </c>
      <c r="AX10" s="41">
        <v>125752</v>
      </c>
      <c r="AY10" s="41">
        <v>14367</v>
      </c>
      <c r="AZ10" s="41"/>
      <c r="BA10" s="41">
        <v>0</v>
      </c>
      <c r="BB10" s="41">
        <v>9961</v>
      </c>
      <c r="BC10" s="41">
        <v>24328</v>
      </c>
      <c r="BD10" s="41">
        <v>28571</v>
      </c>
      <c r="BE10" s="41">
        <v>178651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32857</v>
      </c>
      <c r="BM10" s="41">
        <v>18698</v>
      </c>
      <c r="BN10" s="41">
        <v>2110</v>
      </c>
      <c r="BO10" s="41">
        <v>21273</v>
      </c>
      <c r="BP10" s="41">
        <v>2319</v>
      </c>
      <c r="BQ10" s="41">
        <v>711</v>
      </c>
      <c r="BR10" s="41">
        <v>165</v>
      </c>
      <c r="BS10" s="41">
        <v>78133</v>
      </c>
      <c r="BT10" s="41"/>
      <c r="BU10" s="41"/>
      <c r="BV10" s="41">
        <v>1</v>
      </c>
      <c r="BW10" s="41">
        <v>53</v>
      </c>
      <c r="BX10" s="41"/>
      <c r="BY10" s="41">
        <v>54</v>
      </c>
      <c r="BZ10" s="41">
        <v>44</v>
      </c>
      <c r="CA10" s="41">
        <v>1733</v>
      </c>
      <c r="CB10" s="41">
        <v>35</v>
      </c>
      <c r="CC10" s="41">
        <v>19794</v>
      </c>
      <c r="CD10" s="41">
        <v>92</v>
      </c>
      <c r="CE10" s="41">
        <v>2670</v>
      </c>
      <c r="CF10" s="41">
        <v>42168</v>
      </c>
      <c r="CG10" s="41">
        <v>15770</v>
      </c>
      <c r="CH10" s="41">
        <v>3471</v>
      </c>
      <c r="CI10" s="41">
        <v>38697</v>
      </c>
      <c r="CJ10" s="41">
        <v>0</v>
      </c>
      <c r="CK10" s="41">
        <v>3471</v>
      </c>
      <c r="CL10" s="41">
        <v>42168</v>
      </c>
      <c r="CM10" s="41">
        <v>0</v>
      </c>
      <c r="CN10" s="41">
        <v>354</v>
      </c>
      <c r="CO10" s="41">
        <v>66</v>
      </c>
      <c r="CP10" s="41">
        <v>38</v>
      </c>
      <c r="CQ10" s="41">
        <v>3</v>
      </c>
      <c r="CR10" s="41">
        <v>2355</v>
      </c>
      <c r="CS10" s="41">
        <v>1626</v>
      </c>
      <c r="CT10" s="41">
        <v>615</v>
      </c>
      <c r="CU10" s="41">
        <v>8</v>
      </c>
      <c r="CV10" s="41">
        <v>2529</v>
      </c>
      <c r="CW10" s="41">
        <v>228</v>
      </c>
      <c r="CX10" s="41">
        <v>166293</v>
      </c>
      <c r="CY10" s="40"/>
    </row>
    <row r="11" spans="1:103" ht="15" customHeight="1" x14ac:dyDescent="0.2">
      <c r="A11" s="6" t="s">
        <v>200</v>
      </c>
      <c r="B11" s="6">
        <v>0</v>
      </c>
      <c r="C11" s="6">
        <v>0</v>
      </c>
      <c r="D11" s="6">
        <v>0</v>
      </c>
      <c r="G11" s="6" t="s">
        <v>201</v>
      </c>
      <c r="H11" s="1" t="s">
        <v>202</v>
      </c>
      <c r="I11" s="6" t="s">
        <v>861</v>
      </c>
      <c r="J11" s="6" t="s">
        <v>172</v>
      </c>
      <c r="K11" s="6">
        <v>84021</v>
      </c>
      <c r="L11" s="6">
        <v>169</v>
      </c>
      <c r="M11" s="6" t="s">
        <v>862</v>
      </c>
      <c r="N11" s="6" t="s">
        <v>172</v>
      </c>
      <c r="O11" s="6">
        <v>84021</v>
      </c>
      <c r="P11" s="6">
        <v>169</v>
      </c>
      <c r="Q11" s="6" t="s">
        <v>172</v>
      </c>
      <c r="R11" s="6">
        <v>4357382800</v>
      </c>
      <c r="S11" s="6" t="s">
        <v>921</v>
      </c>
      <c r="T11" s="6" t="s">
        <v>846</v>
      </c>
      <c r="U11" s="6" t="s">
        <v>853</v>
      </c>
      <c r="V11" s="6" t="s">
        <v>854</v>
      </c>
      <c r="W11" s="6" t="s">
        <v>849</v>
      </c>
      <c r="X11" s="6" t="s">
        <v>859</v>
      </c>
      <c r="Y11" s="6" t="s">
        <v>851</v>
      </c>
      <c r="AB11" s="41">
        <v>20380</v>
      </c>
      <c r="AC11" s="41">
        <v>1</v>
      </c>
      <c r="AD11" s="41">
        <v>1</v>
      </c>
      <c r="AE11" s="41">
        <v>0</v>
      </c>
      <c r="AF11" s="49">
        <v>1</v>
      </c>
      <c r="AG11" s="49">
        <v>3</v>
      </c>
      <c r="AH11" s="49">
        <v>5.97</v>
      </c>
      <c r="AI11" s="49">
        <v>8.9700000000000006</v>
      </c>
      <c r="AJ11" s="41">
        <v>5</v>
      </c>
      <c r="AK11" s="41">
        <v>40</v>
      </c>
      <c r="AL11" s="41">
        <v>601025</v>
      </c>
      <c r="AM11" s="41">
        <v>12100</v>
      </c>
      <c r="AN11" s="41">
        <v>0</v>
      </c>
      <c r="AO11" s="41">
        <v>2000</v>
      </c>
      <c r="AP11" s="41">
        <v>615125</v>
      </c>
      <c r="AQ11" s="41">
        <v>574755</v>
      </c>
      <c r="AR11" s="41">
        <v>12100</v>
      </c>
      <c r="AS11" s="41">
        <v>0</v>
      </c>
      <c r="AT11" s="41">
        <v>2000</v>
      </c>
      <c r="AU11" s="41">
        <v>588855</v>
      </c>
      <c r="AV11" s="41">
        <v>275922</v>
      </c>
      <c r="AW11" s="41">
        <v>90831</v>
      </c>
      <c r="AX11" s="41">
        <v>366753</v>
      </c>
      <c r="AY11" s="41">
        <v>71213</v>
      </c>
      <c r="AZ11" s="41"/>
      <c r="BA11" s="41">
        <v>0</v>
      </c>
      <c r="BB11" s="41">
        <v>34038</v>
      </c>
      <c r="BC11" s="41">
        <v>105251</v>
      </c>
      <c r="BD11" s="41">
        <v>116851</v>
      </c>
      <c r="BE11" s="41">
        <v>588855</v>
      </c>
      <c r="BF11" s="41">
        <v>179776</v>
      </c>
      <c r="BG11" s="41">
        <v>0</v>
      </c>
      <c r="BH11" s="41">
        <v>0</v>
      </c>
      <c r="BI11" s="41">
        <v>0</v>
      </c>
      <c r="BJ11" s="41">
        <v>179776</v>
      </c>
      <c r="BK11" s="41">
        <v>0</v>
      </c>
      <c r="BL11" s="41">
        <v>77064</v>
      </c>
      <c r="BM11" s="41">
        <v>18698</v>
      </c>
      <c r="BN11" s="41">
        <v>6697</v>
      </c>
      <c r="BO11" s="41">
        <v>21273</v>
      </c>
      <c r="BP11" s="41">
        <v>8777</v>
      </c>
      <c r="BQ11" s="41">
        <v>711</v>
      </c>
      <c r="BR11" s="41">
        <v>170</v>
      </c>
      <c r="BS11" s="41">
        <v>133390</v>
      </c>
      <c r="BT11" s="41"/>
      <c r="BU11" s="41"/>
      <c r="BV11" s="41">
        <v>0</v>
      </c>
      <c r="BW11" s="41">
        <v>53</v>
      </c>
      <c r="BX11" s="41"/>
      <c r="BY11" s="41">
        <v>53</v>
      </c>
      <c r="BZ11" s="41">
        <v>30</v>
      </c>
      <c r="CA11" s="41">
        <v>4738</v>
      </c>
      <c r="CB11" s="41">
        <v>96</v>
      </c>
      <c r="CC11" s="41">
        <v>79050</v>
      </c>
      <c r="CD11" s="41">
        <v>3862</v>
      </c>
      <c r="CE11" s="41">
        <v>13714</v>
      </c>
      <c r="CF11" s="41">
        <v>118497</v>
      </c>
      <c r="CG11" s="41">
        <v>27532</v>
      </c>
      <c r="CH11" s="41">
        <v>5056</v>
      </c>
      <c r="CI11" s="41">
        <v>113441</v>
      </c>
      <c r="CJ11" s="41">
        <v>0</v>
      </c>
      <c r="CK11" s="41">
        <v>5056</v>
      </c>
      <c r="CL11" s="41">
        <v>118497</v>
      </c>
      <c r="CM11" s="41">
        <v>11071</v>
      </c>
      <c r="CN11" s="41">
        <v>8207</v>
      </c>
      <c r="CO11" s="41">
        <v>253</v>
      </c>
      <c r="CP11" s="41">
        <v>230</v>
      </c>
      <c r="CQ11" s="41">
        <v>5</v>
      </c>
      <c r="CR11" s="41">
        <v>5237</v>
      </c>
      <c r="CS11" s="41">
        <v>5093</v>
      </c>
      <c r="CT11" s="41">
        <v>16</v>
      </c>
      <c r="CU11" s="41">
        <v>18</v>
      </c>
      <c r="CV11" s="41">
        <v>13820</v>
      </c>
      <c r="CW11" s="41">
        <v>4525</v>
      </c>
      <c r="CX11" s="41">
        <v>574755</v>
      </c>
      <c r="CY11" s="40">
        <v>2.7700000000000001E-4</v>
      </c>
    </row>
    <row r="12" spans="1:103" ht="15" customHeight="1" x14ac:dyDescent="0.2">
      <c r="A12" s="6" t="s">
        <v>210</v>
      </c>
      <c r="B12" s="6">
        <v>0</v>
      </c>
      <c r="C12" s="6">
        <v>0</v>
      </c>
      <c r="D12" s="6">
        <v>0</v>
      </c>
      <c r="G12" s="6" t="s">
        <v>211</v>
      </c>
      <c r="H12" s="6" t="s">
        <v>212</v>
      </c>
      <c r="I12" s="6" t="s">
        <v>213</v>
      </c>
      <c r="J12" s="6" t="s">
        <v>214</v>
      </c>
      <c r="K12" s="6">
        <v>84005</v>
      </c>
      <c r="L12" s="6">
        <v>5350</v>
      </c>
      <c r="M12" s="6" t="s">
        <v>213</v>
      </c>
      <c r="N12" s="6" t="s">
        <v>214</v>
      </c>
      <c r="O12" s="6">
        <v>84005</v>
      </c>
      <c r="P12" s="6">
        <v>5350</v>
      </c>
      <c r="Q12" s="6" t="s">
        <v>105</v>
      </c>
      <c r="R12" s="6">
        <v>8017896623</v>
      </c>
      <c r="S12" s="6" t="s">
        <v>942</v>
      </c>
      <c r="T12" s="6" t="s">
        <v>846</v>
      </c>
      <c r="U12" s="6" t="s">
        <v>847</v>
      </c>
      <c r="V12" s="6" t="s">
        <v>848</v>
      </c>
      <c r="W12" s="6" t="s">
        <v>849</v>
      </c>
      <c r="X12" s="6" t="s">
        <v>850</v>
      </c>
      <c r="Y12" s="6" t="s">
        <v>851</v>
      </c>
      <c r="AB12" s="41">
        <v>27332</v>
      </c>
      <c r="AC12" s="41">
        <v>1</v>
      </c>
      <c r="AD12" s="41">
        <v>0</v>
      </c>
      <c r="AE12" s="41">
        <v>0</v>
      </c>
      <c r="AF12" s="49">
        <v>0</v>
      </c>
      <c r="AG12" s="49">
        <v>2</v>
      </c>
      <c r="AH12" s="49">
        <v>3.75</v>
      </c>
      <c r="AI12" s="49">
        <v>5.75</v>
      </c>
      <c r="AJ12" s="41">
        <v>13</v>
      </c>
      <c r="AK12" s="41">
        <v>211</v>
      </c>
      <c r="AL12" s="41">
        <v>315366</v>
      </c>
      <c r="AM12" s="41">
        <v>16000</v>
      </c>
      <c r="AN12" s="41">
        <v>6250</v>
      </c>
      <c r="AO12" s="41">
        <v>8961</v>
      </c>
      <c r="AP12" s="41">
        <v>346577</v>
      </c>
      <c r="AQ12" s="41">
        <v>315366</v>
      </c>
      <c r="AR12" s="41">
        <v>16000</v>
      </c>
      <c r="AS12" s="41">
        <v>6250</v>
      </c>
      <c r="AT12" s="41">
        <v>8961</v>
      </c>
      <c r="AU12" s="41">
        <v>346577</v>
      </c>
      <c r="AV12" s="41">
        <v>171862</v>
      </c>
      <c r="AW12" s="41">
        <v>58585</v>
      </c>
      <c r="AX12" s="41">
        <v>230447</v>
      </c>
      <c r="AY12" s="41">
        <v>21654</v>
      </c>
      <c r="AZ12" s="41"/>
      <c r="BA12" s="41">
        <v>8346</v>
      </c>
      <c r="BB12" s="41">
        <v>10000</v>
      </c>
      <c r="BC12" s="41">
        <v>40000</v>
      </c>
      <c r="BD12" s="41">
        <v>76130</v>
      </c>
      <c r="BE12" s="41">
        <v>346577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40655</v>
      </c>
      <c r="BM12" s="41">
        <v>18698</v>
      </c>
      <c r="BN12" s="41">
        <v>2450</v>
      </c>
      <c r="BO12" s="41">
        <v>21273</v>
      </c>
      <c r="BP12" s="41">
        <v>4155</v>
      </c>
      <c r="BQ12" s="41">
        <v>711</v>
      </c>
      <c r="BR12" s="41">
        <v>214</v>
      </c>
      <c r="BS12" s="41">
        <v>88156</v>
      </c>
      <c r="BT12" s="41"/>
      <c r="BU12" s="41"/>
      <c r="BV12" s="41">
        <v>1</v>
      </c>
      <c r="BW12" s="41">
        <v>53</v>
      </c>
      <c r="BX12" s="41"/>
      <c r="BY12" s="41">
        <v>54</v>
      </c>
      <c r="BZ12" s="41">
        <v>6</v>
      </c>
      <c r="CA12" s="41">
        <v>2085</v>
      </c>
      <c r="CB12" s="41">
        <v>43</v>
      </c>
      <c r="CC12" s="41">
        <v>137197</v>
      </c>
      <c r="CD12" s="41">
        <v>22160</v>
      </c>
      <c r="CE12" s="41">
        <v>16506</v>
      </c>
      <c r="CF12" s="41">
        <v>148716</v>
      </c>
      <c r="CG12" s="41">
        <v>94211</v>
      </c>
      <c r="CH12" s="41">
        <v>14845</v>
      </c>
      <c r="CI12" s="41">
        <v>133871</v>
      </c>
      <c r="CJ12" s="41">
        <v>3541</v>
      </c>
      <c r="CK12" s="41">
        <v>18386</v>
      </c>
      <c r="CL12" s="41">
        <v>152257</v>
      </c>
      <c r="CM12" s="41">
        <v>0</v>
      </c>
      <c r="CN12" s="41">
        <v>85</v>
      </c>
      <c r="CO12" s="41">
        <v>516</v>
      </c>
      <c r="CP12" s="41">
        <v>335</v>
      </c>
      <c r="CQ12" s="41">
        <v>38</v>
      </c>
      <c r="CR12" s="41">
        <v>11474</v>
      </c>
      <c r="CS12" s="41">
        <v>7198</v>
      </c>
      <c r="CT12" s="41">
        <v>542</v>
      </c>
      <c r="CU12" s="41">
        <v>13</v>
      </c>
      <c r="CV12" s="41">
        <v>13993</v>
      </c>
      <c r="CW12" s="41">
        <v>7280</v>
      </c>
      <c r="CX12" s="41">
        <v>315366</v>
      </c>
      <c r="CY12" s="40"/>
    </row>
    <row r="13" spans="1:103" ht="15" customHeight="1" x14ac:dyDescent="0.2">
      <c r="A13" s="6" t="s">
        <v>219</v>
      </c>
      <c r="B13" s="6">
        <v>0</v>
      </c>
      <c r="C13" s="6">
        <v>0</v>
      </c>
      <c r="D13" s="6">
        <v>0</v>
      </c>
      <c r="G13" s="6" t="s">
        <v>220</v>
      </c>
      <c r="H13" s="6" t="s">
        <v>221</v>
      </c>
      <c r="I13" s="6" t="s">
        <v>222</v>
      </c>
      <c r="J13" s="6" t="s">
        <v>223</v>
      </c>
      <c r="K13" s="6">
        <v>84513</v>
      </c>
      <c r="L13" s="6">
        <v>515</v>
      </c>
      <c r="M13" s="6" t="s">
        <v>225</v>
      </c>
      <c r="N13" s="6" t="s">
        <v>223</v>
      </c>
      <c r="O13" s="6">
        <v>84513</v>
      </c>
      <c r="P13" s="6">
        <v>515</v>
      </c>
      <c r="Q13" s="6" t="s">
        <v>227</v>
      </c>
      <c r="R13" s="6">
        <v>4353812554</v>
      </c>
      <c r="S13" s="6" t="s">
        <v>943</v>
      </c>
      <c r="T13" s="6" t="s">
        <v>846</v>
      </c>
      <c r="U13" s="6" t="s">
        <v>853</v>
      </c>
      <c r="V13" s="6" t="s">
        <v>854</v>
      </c>
      <c r="W13" s="6" t="s">
        <v>849</v>
      </c>
      <c r="X13" s="6" t="s">
        <v>859</v>
      </c>
      <c r="Y13" s="6" t="s">
        <v>851</v>
      </c>
      <c r="AB13" s="41">
        <v>10631</v>
      </c>
      <c r="AC13" s="41">
        <v>0</v>
      </c>
      <c r="AD13" s="41">
        <v>8</v>
      </c>
      <c r="AE13" s="41">
        <v>0</v>
      </c>
      <c r="AF13" s="49">
        <v>0</v>
      </c>
      <c r="AG13" s="49">
        <v>7</v>
      </c>
      <c r="AH13" s="49">
        <v>12</v>
      </c>
      <c r="AI13" s="49">
        <v>19</v>
      </c>
      <c r="AJ13" s="41">
        <v>62</v>
      </c>
      <c r="AK13" s="41">
        <v>89</v>
      </c>
      <c r="AL13" s="41">
        <v>902300</v>
      </c>
      <c r="AM13" s="41">
        <v>8000</v>
      </c>
      <c r="AN13" s="41">
        <v>7798</v>
      </c>
      <c r="AO13" s="41">
        <v>14000</v>
      </c>
      <c r="AP13" s="41">
        <v>932098</v>
      </c>
      <c r="AQ13" s="41">
        <v>902300</v>
      </c>
      <c r="AR13" s="41">
        <v>8000</v>
      </c>
      <c r="AS13" s="41">
        <v>7798</v>
      </c>
      <c r="AT13" s="41">
        <v>14000</v>
      </c>
      <c r="AU13" s="41">
        <v>932098</v>
      </c>
      <c r="AV13" s="41">
        <v>404000</v>
      </c>
      <c r="AW13" s="41">
        <v>263000</v>
      </c>
      <c r="AX13" s="41">
        <v>667000</v>
      </c>
      <c r="AY13" s="41">
        <v>70000</v>
      </c>
      <c r="AZ13" s="41"/>
      <c r="BA13" s="41">
        <v>1200</v>
      </c>
      <c r="BB13" s="41">
        <v>0</v>
      </c>
      <c r="BC13" s="41">
        <v>71200</v>
      </c>
      <c r="BD13" s="41">
        <v>193898</v>
      </c>
      <c r="BE13" s="41">
        <v>932098</v>
      </c>
      <c r="BF13" s="41">
        <v>24000</v>
      </c>
      <c r="BG13" s="41">
        <v>0</v>
      </c>
      <c r="BH13" s="41">
        <v>0</v>
      </c>
      <c r="BI13" s="41">
        <v>0</v>
      </c>
      <c r="BJ13" s="41">
        <v>24000</v>
      </c>
      <c r="BK13" s="41">
        <v>24000</v>
      </c>
      <c r="BL13" s="41">
        <v>105752</v>
      </c>
      <c r="BM13" s="41">
        <v>18698</v>
      </c>
      <c r="BN13" s="41">
        <v>3313</v>
      </c>
      <c r="BO13" s="41">
        <v>21273</v>
      </c>
      <c r="BP13" s="41">
        <v>4371</v>
      </c>
      <c r="BQ13" s="41">
        <v>711</v>
      </c>
      <c r="BR13" s="41">
        <v>135</v>
      </c>
      <c r="BS13" s="41">
        <v>154253</v>
      </c>
      <c r="BT13" s="41"/>
      <c r="BU13" s="41"/>
      <c r="BV13" s="41">
        <v>0</v>
      </c>
      <c r="BW13" s="41">
        <v>53</v>
      </c>
      <c r="BX13" s="41"/>
      <c r="BY13" s="41">
        <v>53</v>
      </c>
      <c r="BZ13" s="41">
        <v>102</v>
      </c>
      <c r="CA13" s="41">
        <v>15252</v>
      </c>
      <c r="CB13" s="41">
        <v>301</v>
      </c>
      <c r="CC13" s="41">
        <v>71993</v>
      </c>
      <c r="CD13" s="41">
        <v>5173</v>
      </c>
      <c r="CE13" s="41">
        <v>3843</v>
      </c>
      <c r="CF13" s="41">
        <v>108300</v>
      </c>
      <c r="CG13" s="41">
        <v>22919</v>
      </c>
      <c r="CH13" s="41">
        <v>4339</v>
      </c>
      <c r="CI13" s="41">
        <v>103961</v>
      </c>
      <c r="CJ13" s="41">
        <v>0</v>
      </c>
      <c r="CK13" s="41">
        <v>4339</v>
      </c>
      <c r="CL13" s="41">
        <v>108300</v>
      </c>
      <c r="CM13" s="41">
        <v>0</v>
      </c>
      <c r="CN13" s="41">
        <v>535</v>
      </c>
      <c r="CO13" s="41">
        <v>909</v>
      </c>
      <c r="CP13" s="41">
        <v>696</v>
      </c>
      <c r="CQ13" s="41">
        <v>82</v>
      </c>
      <c r="CR13" s="41">
        <v>16109</v>
      </c>
      <c r="CS13" s="41">
        <v>13738</v>
      </c>
      <c r="CT13" s="41">
        <v>1193</v>
      </c>
      <c r="CU13" s="41">
        <v>28</v>
      </c>
      <c r="CV13" s="41">
        <v>20064</v>
      </c>
      <c r="CW13" s="41">
        <v>5316</v>
      </c>
      <c r="CX13" s="41">
        <v>902300</v>
      </c>
      <c r="CY13" s="40">
        <v>4.2499999999999998E-4</v>
      </c>
    </row>
    <row r="14" spans="1:103" ht="15" customHeight="1" x14ac:dyDescent="0.2">
      <c r="A14" s="6" t="s">
        <v>230</v>
      </c>
      <c r="B14" s="6">
        <v>0</v>
      </c>
      <c r="C14" s="6">
        <v>0</v>
      </c>
      <c r="D14" s="6">
        <v>0</v>
      </c>
      <c r="G14" s="6" t="s">
        <v>231</v>
      </c>
      <c r="H14" s="6" t="s">
        <v>232</v>
      </c>
      <c r="I14" s="6" t="s">
        <v>233</v>
      </c>
      <c r="J14" s="6" t="s">
        <v>234</v>
      </c>
      <c r="K14" s="6">
        <v>84627</v>
      </c>
      <c r="L14" s="6">
        <v>1310</v>
      </c>
      <c r="M14" s="6" t="s">
        <v>233</v>
      </c>
      <c r="N14" s="6" t="s">
        <v>234</v>
      </c>
      <c r="O14" s="6">
        <v>84627</v>
      </c>
      <c r="P14" s="6">
        <v>1310</v>
      </c>
      <c r="Q14" s="6" t="s">
        <v>237</v>
      </c>
      <c r="R14" s="6">
        <v>4352834544</v>
      </c>
      <c r="S14" s="6" t="s">
        <v>922</v>
      </c>
      <c r="T14" s="6" t="s">
        <v>846</v>
      </c>
      <c r="U14" s="6" t="s">
        <v>847</v>
      </c>
      <c r="V14" s="6" t="s">
        <v>848</v>
      </c>
      <c r="W14" s="6" t="s">
        <v>849</v>
      </c>
      <c r="X14" s="6" t="s">
        <v>850</v>
      </c>
      <c r="Y14" s="6" t="s">
        <v>851</v>
      </c>
      <c r="AB14" s="41">
        <v>6857</v>
      </c>
      <c r="AC14" s="41">
        <v>1</v>
      </c>
      <c r="AD14" s="41">
        <v>0</v>
      </c>
      <c r="AE14" s="41">
        <v>0</v>
      </c>
      <c r="AF14" s="49">
        <v>0</v>
      </c>
      <c r="AG14" s="49">
        <v>2</v>
      </c>
      <c r="AH14" s="49">
        <v>1.5</v>
      </c>
      <c r="AI14" s="49">
        <v>3.5</v>
      </c>
      <c r="AJ14" s="41">
        <v>65</v>
      </c>
      <c r="AK14" s="41">
        <v>91</v>
      </c>
      <c r="AL14" s="41">
        <v>108405</v>
      </c>
      <c r="AM14" s="41">
        <v>5200</v>
      </c>
      <c r="AN14" s="41">
        <v>500</v>
      </c>
      <c r="AO14" s="41">
        <v>14252</v>
      </c>
      <c r="AP14" s="41">
        <v>128357</v>
      </c>
      <c r="AQ14" s="41">
        <v>108405</v>
      </c>
      <c r="AR14" s="41">
        <v>5200</v>
      </c>
      <c r="AS14" s="41">
        <v>500</v>
      </c>
      <c r="AT14" s="41">
        <v>14252</v>
      </c>
      <c r="AU14" s="41">
        <v>128357</v>
      </c>
      <c r="AV14" s="41">
        <v>79078</v>
      </c>
      <c r="AW14" s="41">
        <v>8079</v>
      </c>
      <c r="AX14" s="41">
        <v>87157</v>
      </c>
      <c r="AY14" s="41">
        <v>13500</v>
      </c>
      <c r="AZ14" s="41"/>
      <c r="BA14" s="41">
        <v>0</v>
      </c>
      <c r="BB14" s="41">
        <v>2250</v>
      </c>
      <c r="BC14" s="41">
        <v>15750</v>
      </c>
      <c r="BD14" s="41">
        <v>25450</v>
      </c>
      <c r="BE14" s="41">
        <v>128357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24070</v>
      </c>
      <c r="BM14" s="41">
        <v>18698</v>
      </c>
      <c r="BN14" s="41">
        <v>2021</v>
      </c>
      <c r="BO14" s="41">
        <v>21273</v>
      </c>
      <c r="BP14" s="41">
        <v>1979</v>
      </c>
      <c r="BQ14" s="41">
        <v>711</v>
      </c>
      <c r="BR14" s="41">
        <v>1</v>
      </c>
      <c r="BS14" s="41">
        <v>68753</v>
      </c>
      <c r="BT14" s="41"/>
      <c r="BU14" s="41"/>
      <c r="BV14" s="41">
        <v>0</v>
      </c>
      <c r="BW14" s="41">
        <v>53</v>
      </c>
      <c r="BX14" s="41"/>
      <c r="BY14" s="41">
        <v>53</v>
      </c>
      <c r="BZ14" s="41">
        <v>47</v>
      </c>
      <c r="CA14" s="41">
        <v>2669</v>
      </c>
      <c r="CB14" s="41">
        <v>54</v>
      </c>
      <c r="CC14" s="41">
        <v>52545</v>
      </c>
      <c r="CD14" s="41">
        <v>325</v>
      </c>
      <c r="CE14" s="41">
        <v>2561</v>
      </c>
      <c r="CF14" s="41">
        <v>52653</v>
      </c>
      <c r="CG14" s="41">
        <v>17215</v>
      </c>
      <c r="CH14" s="41">
        <v>3201</v>
      </c>
      <c r="CI14" s="41">
        <v>49452</v>
      </c>
      <c r="CJ14" s="41">
        <v>0</v>
      </c>
      <c r="CK14" s="41">
        <v>3201</v>
      </c>
      <c r="CL14" s="41">
        <v>52653</v>
      </c>
      <c r="CM14" s="41">
        <v>205</v>
      </c>
      <c r="CN14" s="41">
        <v>426</v>
      </c>
      <c r="CO14" s="41">
        <v>73</v>
      </c>
      <c r="CP14" s="41">
        <v>68</v>
      </c>
      <c r="CQ14" s="41">
        <v>2</v>
      </c>
      <c r="CR14" s="41">
        <v>1655</v>
      </c>
      <c r="CS14" s="41">
        <v>1598</v>
      </c>
      <c r="CT14" s="41">
        <v>57</v>
      </c>
      <c r="CU14" s="41">
        <v>6</v>
      </c>
      <c r="CV14" s="41">
        <v>6925</v>
      </c>
      <c r="CW14" s="41"/>
      <c r="CX14" s="41">
        <v>108405</v>
      </c>
      <c r="CY14" s="40"/>
    </row>
    <row r="15" spans="1:103" s="2" customFormat="1" ht="15" customHeight="1" x14ac:dyDescent="0.2">
      <c r="A15" s="1" t="s">
        <v>239</v>
      </c>
      <c r="B15" s="1">
        <v>0</v>
      </c>
      <c r="C15" s="1">
        <v>0</v>
      </c>
      <c r="D15" s="1">
        <v>0</v>
      </c>
      <c r="E15" s="1"/>
      <c r="F15" s="1"/>
      <c r="G15" s="1" t="s">
        <v>240</v>
      </c>
      <c r="H15" s="1" t="s">
        <v>241</v>
      </c>
      <c r="I15" s="1" t="s">
        <v>242</v>
      </c>
      <c r="J15" s="1" t="s">
        <v>243</v>
      </c>
      <c r="K15" s="1">
        <v>84759</v>
      </c>
      <c r="L15" s="1">
        <v>75</v>
      </c>
      <c r="M15" s="1" t="s">
        <v>328</v>
      </c>
      <c r="N15" s="1" t="s">
        <v>243</v>
      </c>
      <c r="O15" s="1">
        <v>84759</v>
      </c>
      <c r="P15" s="1">
        <v>805</v>
      </c>
      <c r="Q15" s="1" t="s">
        <v>247</v>
      </c>
      <c r="R15" s="1">
        <v>4356762431</v>
      </c>
      <c r="S15" s="1" t="s">
        <v>944</v>
      </c>
      <c r="T15" s="1" t="s">
        <v>846</v>
      </c>
      <c r="U15" s="1" t="s">
        <v>874</v>
      </c>
      <c r="V15" s="1" t="s">
        <v>854</v>
      </c>
      <c r="W15" s="1" t="s">
        <v>849</v>
      </c>
      <c r="X15" s="1" t="s">
        <v>855</v>
      </c>
      <c r="Y15" s="1" t="s">
        <v>851</v>
      </c>
      <c r="Z15" s="1"/>
      <c r="AA15" s="1"/>
      <c r="AB15" s="41">
        <v>5024</v>
      </c>
      <c r="AC15" s="41">
        <v>1</v>
      </c>
      <c r="AD15" s="41">
        <v>1</v>
      </c>
      <c r="AE15" s="41">
        <v>1</v>
      </c>
      <c r="AF15" s="49">
        <v>0</v>
      </c>
      <c r="AG15" s="49">
        <v>1.04</v>
      </c>
      <c r="AH15" s="49">
        <v>0.33</v>
      </c>
      <c r="AI15" s="49">
        <v>1.37</v>
      </c>
      <c r="AJ15" s="41">
        <v>36</v>
      </c>
      <c r="AK15" s="41">
        <v>260</v>
      </c>
      <c r="AL15" s="41">
        <v>98077</v>
      </c>
      <c r="AM15" s="41">
        <v>32987</v>
      </c>
      <c r="AN15" s="41">
        <v>2359</v>
      </c>
      <c r="AO15" s="41">
        <v>0</v>
      </c>
      <c r="AP15" s="41">
        <v>133423</v>
      </c>
      <c r="AQ15" s="41">
        <v>98077</v>
      </c>
      <c r="AR15" s="41">
        <v>32987</v>
      </c>
      <c r="AS15" s="41">
        <v>2359</v>
      </c>
      <c r="AT15" s="41">
        <v>0</v>
      </c>
      <c r="AU15" s="41">
        <v>133423</v>
      </c>
      <c r="AV15" s="41">
        <v>44960</v>
      </c>
      <c r="AW15" s="41">
        <v>10506</v>
      </c>
      <c r="AX15" s="41">
        <v>55466</v>
      </c>
      <c r="AY15" s="41">
        <v>12900</v>
      </c>
      <c r="AZ15" s="41"/>
      <c r="BA15" s="41">
        <v>0</v>
      </c>
      <c r="BB15" s="41">
        <v>0</v>
      </c>
      <c r="BC15" s="41">
        <v>12900</v>
      </c>
      <c r="BD15" s="41">
        <v>29451</v>
      </c>
      <c r="BE15" s="41">
        <v>97817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28953</v>
      </c>
      <c r="BM15" s="41">
        <v>18698</v>
      </c>
      <c r="BN15" s="41">
        <v>2128</v>
      </c>
      <c r="BO15" s="41">
        <v>21273</v>
      </c>
      <c r="BP15" s="41">
        <v>1429</v>
      </c>
      <c r="BQ15" s="41">
        <v>711</v>
      </c>
      <c r="BR15" s="41">
        <v>9</v>
      </c>
      <c r="BS15" s="41">
        <v>73201</v>
      </c>
      <c r="BT15" s="41"/>
      <c r="BU15" s="41"/>
      <c r="BV15" s="41">
        <v>0</v>
      </c>
      <c r="BW15" s="41">
        <v>53</v>
      </c>
      <c r="BX15" s="41"/>
      <c r="BY15" s="41">
        <v>53</v>
      </c>
      <c r="BZ15" s="41">
        <v>0</v>
      </c>
      <c r="CA15" s="41">
        <v>3496</v>
      </c>
      <c r="CB15" s="41">
        <v>68</v>
      </c>
      <c r="CC15" s="41">
        <v>40281</v>
      </c>
      <c r="CD15" s="41">
        <v>6230</v>
      </c>
      <c r="CE15" s="41">
        <v>2972</v>
      </c>
      <c r="CF15" s="41">
        <v>40931</v>
      </c>
      <c r="CG15" s="41">
        <v>22791</v>
      </c>
      <c r="CH15" s="41">
        <v>1979</v>
      </c>
      <c r="CI15" s="41">
        <v>38952</v>
      </c>
      <c r="CJ15" s="41">
        <v>0</v>
      </c>
      <c r="CK15" s="41">
        <v>1979</v>
      </c>
      <c r="CL15" s="41">
        <v>40931</v>
      </c>
      <c r="CM15" s="41">
        <v>0</v>
      </c>
      <c r="CN15" s="41">
        <v>180</v>
      </c>
      <c r="CO15" s="41">
        <v>70</v>
      </c>
      <c r="CP15" s="41">
        <v>58</v>
      </c>
      <c r="CQ15" s="41">
        <v>12</v>
      </c>
      <c r="CR15" s="41">
        <v>1832</v>
      </c>
      <c r="CS15" s="41">
        <v>1578</v>
      </c>
      <c r="CT15" s="41">
        <v>254</v>
      </c>
      <c r="CU15" s="41">
        <v>6</v>
      </c>
      <c r="CV15" s="41">
        <v>3000</v>
      </c>
      <c r="CW15" s="41">
        <v>2311</v>
      </c>
      <c r="CX15" s="41">
        <v>98077</v>
      </c>
      <c r="CY15" s="39"/>
    </row>
    <row r="16" spans="1:103" ht="15" customHeight="1" x14ac:dyDescent="0.2">
      <c r="A16" s="6" t="s">
        <v>249</v>
      </c>
      <c r="B16" s="6">
        <v>0</v>
      </c>
      <c r="C16" s="6">
        <v>0</v>
      </c>
      <c r="D16" s="6">
        <v>0</v>
      </c>
      <c r="G16" s="6" t="s">
        <v>250</v>
      </c>
      <c r="H16" s="1" t="s">
        <v>251</v>
      </c>
      <c r="I16" s="6" t="s">
        <v>945</v>
      </c>
      <c r="J16" s="6" t="s">
        <v>253</v>
      </c>
      <c r="K16" s="6">
        <v>84312</v>
      </c>
      <c r="L16" s="6">
        <v>147</v>
      </c>
      <c r="M16" s="6" t="s">
        <v>946</v>
      </c>
      <c r="N16" s="6" t="s">
        <v>253</v>
      </c>
      <c r="O16" s="6">
        <v>84312</v>
      </c>
      <c r="P16" s="6">
        <v>147</v>
      </c>
      <c r="Q16" s="6" t="s">
        <v>125</v>
      </c>
      <c r="R16" s="6">
        <v>4352573117</v>
      </c>
      <c r="S16" s="6" t="s">
        <v>947</v>
      </c>
      <c r="T16" s="6" t="s">
        <v>846</v>
      </c>
      <c r="U16" s="6" t="s">
        <v>847</v>
      </c>
      <c r="V16" s="6" t="s">
        <v>848</v>
      </c>
      <c r="W16" s="6" t="s">
        <v>849</v>
      </c>
      <c r="X16" s="6" t="s">
        <v>850</v>
      </c>
      <c r="Y16" s="6" t="s">
        <v>851</v>
      </c>
      <c r="AB16" s="41">
        <v>2448</v>
      </c>
      <c r="AC16" s="41">
        <v>1</v>
      </c>
      <c r="AD16" s="41">
        <v>0</v>
      </c>
      <c r="AE16" s="41">
        <v>0</v>
      </c>
      <c r="AF16" s="49">
        <v>0</v>
      </c>
      <c r="AG16" s="49">
        <v>0</v>
      </c>
      <c r="AH16" s="49">
        <v>1.8</v>
      </c>
      <c r="AI16" s="49">
        <v>1.8</v>
      </c>
      <c r="AJ16" s="41">
        <v>156</v>
      </c>
      <c r="AK16" s="41">
        <v>1522</v>
      </c>
      <c r="AL16" s="41">
        <v>80135</v>
      </c>
      <c r="AM16" s="41">
        <v>5300</v>
      </c>
      <c r="AN16" s="41">
        <v>500</v>
      </c>
      <c r="AO16" s="41">
        <v>0</v>
      </c>
      <c r="AP16" s="41">
        <v>85935</v>
      </c>
      <c r="AQ16" s="41">
        <v>80135</v>
      </c>
      <c r="AR16" s="41">
        <v>5300</v>
      </c>
      <c r="AS16" s="41">
        <v>500</v>
      </c>
      <c r="AT16" s="41">
        <v>0</v>
      </c>
      <c r="AU16" s="41">
        <v>85935</v>
      </c>
      <c r="AV16" s="41">
        <v>40995</v>
      </c>
      <c r="AW16" s="41">
        <v>3421</v>
      </c>
      <c r="AX16" s="41">
        <v>44416</v>
      </c>
      <c r="AY16" s="41">
        <v>20907</v>
      </c>
      <c r="AZ16" s="41"/>
      <c r="BA16" s="41">
        <v>0</v>
      </c>
      <c r="BB16" s="41">
        <v>20612</v>
      </c>
      <c r="BC16" s="41">
        <v>41519</v>
      </c>
      <c r="BD16" s="41">
        <v>0</v>
      </c>
      <c r="BE16" s="41">
        <v>85935</v>
      </c>
      <c r="BF16" s="41">
        <v>0</v>
      </c>
      <c r="BG16" s="41">
        <v>58726</v>
      </c>
      <c r="BH16" s="41">
        <v>0</v>
      </c>
      <c r="BI16" s="41">
        <v>0</v>
      </c>
      <c r="BJ16" s="41">
        <v>58726</v>
      </c>
      <c r="BK16" s="41">
        <v>58726</v>
      </c>
      <c r="BL16" s="41">
        <v>12944</v>
      </c>
      <c r="BM16" s="41">
        <v>18698</v>
      </c>
      <c r="BN16" s="41">
        <v>863</v>
      </c>
      <c r="BO16" s="41">
        <v>21273</v>
      </c>
      <c r="BP16" s="41">
        <v>1121</v>
      </c>
      <c r="BQ16" s="41">
        <v>711</v>
      </c>
      <c r="BR16" s="41">
        <v>313</v>
      </c>
      <c r="BS16" s="41">
        <v>55923</v>
      </c>
      <c r="BT16" s="41"/>
      <c r="BU16" s="41"/>
      <c r="BV16" s="41">
        <v>0</v>
      </c>
      <c r="BW16" s="41">
        <v>53</v>
      </c>
      <c r="BX16" s="41"/>
      <c r="BY16" s="41">
        <v>53</v>
      </c>
      <c r="BZ16" s="41">
        <v>2</v>
      </c>
      <c r="CA16" s="41">
        <v>1548</v>
      </c>
      <c r="CB16" s="41">
        <v>31</v>
      </c>
      <c r="CC16" s="41">
        <v>20074</v>
      </c>
      <c r="CD16" s="41">
        <v>1560</v>
      </c>
      <c r="CE16" s="41">
        <v>1111</v>
      </c>
      <c r="CF16" s="41">
        <v>31150</v>
      </c>
      <c r="CG16" s="41">
        <v>14828</v>
      </c>
      <c r="CH16" s="41">
        <v>1306</v>
      </c>
      <c r="CI16" s="41">
        <v>29844</v>
      </c>
      <c r="CJ16" s="41">
        <v>0</v>
      </c>
      <c r="CK16" s="41">
        <v>1306</v>
      </c>
      <c r="CL16" s="41">
        <v>31150</v>
      </c>
      <c r="CM16" s="41">
        <v>0</v>
      </c>
      <c r="CN16" s="41">
        <v>22</v>
      </c>
      <c r="CO16" s="41">
        <v>146</v>
      </c>
      <c r="CP16" s="41">
        <v>56</v>
      </c>
      <c r="CQ16" s="41">
        <v>20</v>
      </c>
      <c r="CR16" s="41">
        <v>7068</v>
      </c>
      <c r="CS16" s="41">
        <v>1624</v>
      </c>
      <c r="CT16" s="41">
        <v>144</v>
      </c>
      <c r="CU16" s="41">
        <v>12</v>
      </c>
      <c r="CV16" s="41">
        <v>2609</v>
      </c>
      <c r="CW16" s="41">
        <v>736</v>
      </c>
      <c r="CX16" s="41">
        <v>80135</v>
      </c>
      <c r="CY16" s="40"/>
    </row>
    <row r="17" spans="1:103" ht="15" customHeight="1" x14ac:dyDescent="0.2">
      <c r="A17" s="6" t="s">
        <v>259</v>
      </c>
      <c r="B17" s="6">
        <v>0</v>
      </c>
      <c r="C17" s="6">
        <v>0</v>
      </c>
      <c r="D17" s="6">
        <v>0</v>
      </c>
      <c r="G17" s="6" t="s">
        <v>260</v>
      </c>
      <c r="H17" s="6" t="s">
        <v>261</v>
      </c>
      <c r="I17" s="6" t="s">
        <v>804</v>
      </c>
      <c r="J17" s="6" t="s">
        <v>263</v>
      </c>
      <c r="K17" s="6">
        <v>84532</v>
      </c>
      <c r="L17" s="6">
        <v>2463</v>
      </c>
      <c r="M17" s="6" t="s">
        <v>804</v>
      </c>
      <c r="N17" s="6" t="s">
        <v>263</v>
      </c>
      <c r="O17" s="6">
        <v>84532</v>
      </c>
      <c r="P17" s="6">
        <v>2463</v>
      </c>
      <c r="Q17" s="6" t="s">
        <v>266</v>
      </c>
      <c r="R17" s="6">
        <v>4352595421</v>
      </c>
      <c r="S17" s="6" t="s">
        <v>948</v>
      </c>
      <c r="T17" s="6" t="s">
        <v>846</v>
      </c>
      <c r="U17" s="6" t="s">
        <v>853</v>
      </c>
      <c r="V17" s="6" t="s">
        <v>854</v>
      </c>
      <c r="W17" s="6" t="s">
        <v>849</v>
      </c>
      <c r="X17" s="6" t="s">
        <v>859</v>
      </c>
      <c r="Y17" s="6" t="s">
        <v>851</v>
      </c>
      <c r="AB17" s="41">
        <v>9429</v>
      </c>
      <c r="AC17" s="41">
        <v>1</v>
      </c>
      <c r="AD17" s="41">
        <v>1</v>
      </c>
      <c r="AE17" s="41">
        <v>0</v>
      </c>
      <c r="AF17" s="49">
        <v>1</v>
      </c>
      <c r="AG17" s="49">
        <v>1</v>
      </c>
      <c r="AH17" s="49">
        <v>10.5</v>
      </c>
      <c r="AI17" s="49">
        <v>11.5</v>
      </c>
      <c r="AJ17" s="41">
        <v>49</v>
      </c>
      <c r="AK17" s="41">
        <v>1415</v>
      </c>
      <c r="AL17" s="41">
        <v>741976</v>
      </c>
      <c r="AM17" s="41">
        <v>8200</v>
      </c>
      <c r="AN17" s="41">
        <v>0</v>
      </c>
      <c r="AO17" s="41">
        <v>25970</v>
      </c>
      <c r="AP17" s="41">
        <v>776146</v>
      </c>
      <c r="AQ17" s="41">
        <v>691969</v>
      </c>
      <c r="AR17" s="41">
        <v>8200</v>
      </c>
      <c r="AS17" s="41">
        <v>0</v>
      </c>
      <c r="AT17" s="41">
        <v>25970</v>
      </c>
      <c r="AU17" s="41">
        <v>726139</v>
      </c>
      <c r="AV17" s="41">
        <v>386704</v>
      </c>
      <c r="AW17" s="41">
        <v>181932</v>
      </c>
      <c r="AX17" s="41">
        <v>568636</v>
      </c>
      <c r="AY17" s="41">
        <v>40412</v>
      </c>
      <c r="AZ17" s="41"/>
      <c r="BA17" s="41">
        <v>6000</v>
      </c>
      <c r="BB17" s="41">
        <v>13912</v>
      </c>
      <c r="BC17" s="41">
        <v>60324</v>
      </c>
      <c r="BD17" s="41">
        <v>97179</v>
      </c>
      <c r="BE17" s="41">
        <v>726139</v>
      </c>
      <c r="BF17" s="41">
        <v>28182</v>
      </c>
      <c r="BG17" s="41">
        <v>0</v>
      </c>
      <c r="BH17" s="41">
        <v>0</v>
      </c>
      <c r="BI17" s="41">
        <v>0</v>
      </c>
      <c r="BJ17" s="41">
        <v>28182</v>
      </c>
      <c r="BK17" s="41">
        <v>28182</v>
      </c>
      <c r="BL17" s="41">
        <v>39223</v>
      </c>
      <c r="BM17" s="41">
        <v>18764</v>
      </c>
      <c r="BN17" s="41">
        <v>4239</v>
      </c>
      <c r="BO17" s="41">
        <v>21293</v>
      </c>
      <c r="BP17" s="41">
        <v>5539</v>
      </c>
      <c r="BQ17" s="41">
        <v>711</v>
      </c>
      <c r="BR17" s="41">
        <v>224</v>
      </c>
      <c r="BS17" s="41">
        <v>89993</v>
      </c>
      <c r="BT17" s="41"/>
      <c r="BU17" s="41"/>
      <c r="BV17" s="41">
        <v>3</v>
      </c>
      <c r="BW17" s="41">
        <v>53</v>
      </c>
      <c r="BX17" s="41"/>
      <c r="BY17" s="41">
        <v>56</v>
      </c>
      <c r="BZ17" s="41">
        <v>88</v>
      </c>
      <c r="CA17" s="41">
        <v>3657</v>
      </c>
      <c r="CB17" s="41">
        <v>75</v>
      </c>
      <c r="CC17" s="41">
        <v>148356</v>
      </c>
      <c r="CD17" s="41">
        <v>12583</v>
      </c>
      <c r="CE17" s="41">
        <v>8155</v>
      </c>
      <c r="CF17" s="41">
        <v>172342</v>
      </c>
      <c r="CG17" s="41">
        <v>54573</v>
      </c>
      <c r="CH17" s="41">
        <v>6944</v>
      </c>
      <c r="CI17" s="41">
        <v>165398</v>
      </c>
      <c r="CJ17" s="41">
        <v>869</v>
      </c>
      <c r="CK17" s="41">
        <v>7813</v>
      </c>
      <c r="CL17" s="41">
        <v>173211</v>
      </c>
      <c r="CM17" s="41">
        <v>0</v>
      </c>
      <c r="CN17" s="41">
        <v>588</v>
      </c>
      <c r="CO17" s="41">
        <v>404</v>
      </c>
      <c r="CP17" s="41">
        <v>307</v>
      </c>
      <c r="CQ17" s="41">
        <v>13</v>
      </c>
      <c r="CR17" s="41">
        <v>8296</v>
      </c>
      <c r="CS17" s="41">
        <v>5432</v>
      </c>
      <c r="CT17" s="41">
        <v>343</v>
      </c>
      <c r="CU17" s="41">
        <v>67</v>
      </c>
      <c r="CV17" s="41">
        <v>89107</v>
      </c>
      <c r="CW17" s="41">
        <v>163113</v>
      </c>
      <c r="CX17" s="41">
        <v>691969</v>
      </c>
      <c r="CY17" s="40">
        <v>4.5899999999999999E-4</v>
      </c>
    </row>
    <row r="18" spans="1:103" ht="15" customHeight="1" x14ac:dyDescent="0.2">
      <c r="A18" s="6" t="s">
        <v>1007</v>
      </c>
      <c r="B18" s="6">
        <v>0</v>
      </c>
      <c r="C18" s="6">
        <v>0</v>
      </c>
      <c r="D18" s="6">
        <v>0</v>
      </c>
      <c r="G18" s="6" t="s">
        <v>1095</v>
      </c>
      <c r="H18" s="1" t="s">
        <v>1008</v>
      </c>
      <c r="I18" s="6" t="s">
        <v>1009</v>
      </c>
      <c r="J18" s="6" t="s">
        <v>671</v>
      </c>
      <c r="K18" s="6">
        <v>84029</v>
      </c>
      <c r="L18" s="6">
        <v>9998</v>
      </c>
      <c r="M18" s="6" t="s">
        <v>1009</v>
      </c>
      <c r="N18" s="6" t="s">
        <v>671</v>
      </c>
      <c r="O18" s="6">
        <v>84029</v>
      </c>
      <c r="P18" s="6">
        <v>9998</v>
      </c>
      <c r="Q18" s="6" t="s">
        <v>662</v>
      </c>
      <c r="R18" s="6">
        <v>4358841670</v>
      </c>
      <c r="S18" s="6" t="s">
        <v>1010</v>
      </c>
      <c r="T18" s="6" t="s">
        <v>846</v>
      </c>
      <c r="U18" s="6" t="s">
        <v>847</v>
      </c>
      <c r="V18" s="6" t="s">
        <v>848</v>
      </c>
      <c r="W18" s="6" t="s">
        <v>849</v>
      </c>
      <c r="X18" s="6" t="s">
        <v>850</v>
      </c>
      <c r="Y18" s="6" t="s">
        <v>851</v>
      </c>
      <c r="AB18" s="41">
        <v>10027</v>
      </c>
      <c r="AC18" s="41">
        <v>1</v>
      </c>
      <c r="AD18" s="41">
        <v>0</v>
      </c>
      <c r="AE18" s="41">
        <v>0</v>
      </c>
      <c r="AF18" s="49">
        <v>0</v>
      </c>
      <c r="AG18" s="49">
        <v>1</v>
      </c>
      <c r="AH18" s="49">
        <v>2.0299999999999998</v>
      </c>
      <c r="AI18" s="49">
        <v>3.03</v>
      </c>
      <c r="AJ18" s="41">
        <v>12</v>
      </c>
      <c r="AK18" s="41">
        <v>60</v>
      </c>
      <c r="AL18" s="41">
        <v>241250</v>
      </c>
      <c r="AM18" s="41">
        <v>0</v>
      </c>
      <c r="AN18" s="41">
        <v>0</v>
      </c>
      <c r="AO18" s="41">
        <v>93</v>
      </c>
      <c r="AP18" s="41">
        <v>241343</v>
      </c>
      <c r="AQ18" s="41">
        <v>224168</v>
      </c>
      <c r="AR18" s="41">
        <v>0</v>
      </c>
      <c r="AS18" s="41">
        <v>0</v>
      </c>
      <c r="AT18" s="41">
        <v>93</v>
      </c>
      <c r="AU18" s="41">
        <v>224261</v>
      </c>
      <c r="AV18" s="41">
        <v>85512</v>
      </c>
      <c r="AW18" s="41">
        <v>33429</v>
      </c>
      <c r="AX18" s="41">
        <v>118941</v>
      </c>
      <c r="AY18" s="41">
        <v>5098</v>
      </c>
      <c r="AZ18" s="41"/>
      <c r="BA18" s="41">
        <v>0</v>
      </c>
      <c r="BB18" s="41">
        <v>2323</v>
      </c>
      <c r="BC18" s="41">
        <v>7421</v>
      </c>
      <c r="BD18" s="41">
        <v>97899</v>
      </c>
      <c r="BE18" s="41">
        <v>224261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32178</v>
      </c>
      <c r="BM18" s="41">
        <v>18698</v>
      </c>
      <c r="BN18" s="41">
        <v>572</v>
      </c>
      <c r="BO18" s="41">
        <v>21273</v>
      </c>
      <c r="BP18" s="41">
        <v>2680</v>
      </c>
      <c r="BQ18" s="41">
        <v>711</v>
      </c>
      <c r="BR18" s="41">
        <v>0</v>
      </c>
      <c r="BS18" s="41">
        <v>76112</v>
      </c>
      <c r="BT18" s="41"/>
      <c r="BU18" s="41"/>
      <c r="BV18" s="41">
        <v>0</v>
      </c>
      <c r="BW18" s="41">
        <v>53</v>
      </c>
      <c r="BX18" s="41"/>
      <c r="BY18" s="41">
        <v>53</v>
      </c>
      <c r="BZ18" s="41">
        <v>12</v>
      </c>
      <c r="CA18" s="41">
        <v>1984</v>
      </c>
      <c r="CB18" s="41">
        <v>40</v>
      </c>
      <c r="CC18" s="41">
        <v>48505</v>
      </c>
      <c r="CD18" s="41">
        <v>6320</v>
      </c>
      <c r="CE18" s="41">
        <v>2938</v>
      </c>
      <c r="CF18" s="41">
        <v>61535</v>
      </c>
      <c r="CG18" s="41">
        <v>29932</v>
      </c>
      <c r="CH18" s="41">
        <v>6105</v>
      </c>
      <c r="CI18" s="41">
        <v>55430</v>
      </c>
      <c r="CJ18" s="41">
        <v>100</v>
      </c>
      <c r="CK18" s="41">
        <v>6205</v>
      </c>
      <c r="CL18" s="41">
        <v>61635</v>
      </c>
      <c r="CM18" s="41">
        <v>0</v>
      </c>
      <c r="CN18" s="41">
        <v>191</v>
      </c>
      <c r="CO18" s="41">
        <v>336</v>
      </c>
      <c r="CP18" s="41">
        <v>272</v>
      </c>
      <c r="CQ18" s="41">
        <v>55</v>
      </c>
      <c r="CR18" s="41">
        <v>4765</v>
      </c>
      <c r="CS18" s="41">
        <v>4090</v>
      </c>
      <c r="CT18" s="41">
        <v>275</v>
      </c>
      <c r="CU18" s="41">
        <v>8</v>
      </c>
      <c r="CV18" s="41">
        <v>7132</v>
      </c>
      <c r="CW18" s="41"/>
      <c r="CX18" s="41">
        <v>224168</v>
      </c>
      <c r="CY18" s="39"/>
    </row>
    <row r="19" spans="1:103" ht="15" customHeight="1" x14ac:dyDescent="0.2">
      <c r="A19" s="6" t="s">
        <v>269</v>
      </c>
      <c r="B19" s="6">
        <v>0</v>
      </c>
      <c r="C19" s="6">
        <v>0</v>
      </c>
      <c r="D19" s="6">
        <v>0</v>
      </c>
      <c r="G19" s="6" t="s">
        <v>270</v>
      </c>
      <c r="H19" s="6" t="s">
        <v>271</v>
      </c>
      <c r="I19" s="6" t="s">
        <v>272</v>
      </c>
      <c r="J19" s="6" t="s">
        <v>273</v>
      </c>
      <c r="K19" s="6">
        <v>84634</v>
      </c>
      <c r="L19" s="6">
        <v>790</v>
      </c>
      <c r="M19" s="6" t="s">
        <v>275</v>
      </c>
      <c r="N19" s="6" t="s">
        <v>273</v>
      </c>
      <c r="O19" s="6">
        <v>84634</v>
      </c>
      <c r="P19" s="6">
        <v>790</v>
      </c>
      <c r="Q19" s="6" t="s">
        <v>237</v>
      </c>
      <c r="R19" s="6">
        <v>4355283104</v>
      </c>
      <c r="S19" s="6" t="s">
        <v>949</v>
      </c>
      <c r="T19" s="6" t="s">
        <v>846</v>
      </c>
      <c r="U19" s="6" t="s">
        <v>847</v>
      </c>
      <c r="V19" s="6" t="s">
        <v>848</v>
      </c>
      <c r="W19" s="6" t="s">
        <v>849</v>
      </c>
      <c r="X19" s="6" t="s">
        <v>850</v>
      </c>
      <c r="Y19" s="6" t="s">
        <v>851</v>
      </c>
      <c r="AB19" s="41">
        <v>1725</v>
      </c>
      <c r="AC19" s="41">
        <v>1</v>
      </c>
      <c r="AD19" s="41">
        <v>0</v>
      </c>
      <c r="AE19" s="41">
        <v>0</v>
      </c>
      <c r="AF19" s="49">
        <v>0</v>
      </c>
      <c r="AG19" s="49">
        <v>0.5</v>
      </c>
      <c r="AH19" s="49">
        <v>0.5</v>
      </c>
      <c r="AI19" s="49">
        <v>1</v>
      </c>
      <c r="AJ19" s="41">
        <v>5</v>
      </c>
      <c r="AK19" s="41">
        <v>137</v>
      </c>
      <c r="AL19" s="41">
        <v>51401</v>
      </c>
      <c r="AM19" s="41">
        <v>5200</v>
      </c>
      <c r="AN19" s="41">
        <v>0</v>
      </c>
      <c r="AO19" s="41">
        <v>449</v>
      </c>
      <c r="AP19" s="41">
        <v>57050</v>
      </c>
      <c r="AQ19" s="41">
        <v>51401</v>
      </c>
      <c r="AR19" s="41">
        <v>5200</v>
      </c>
      <c r="AS19" s="41">
        <v>0</v>
      </c>
      <c r="AT19" s="41">
        <v>449</v>
      </c>
      <c r="AU19" s="41">
        <v>57050</v>
      </c>
      <c r="AV19" s="41">
        <v>32061</v>
      </c>
      <c r="AW19" s="41">
        <v>6021</v>
      </c>
      <c r="AX19" s="41">
        <v>38082</v>
      </c>
      <c r="AY19" s="41">
        <v>12406</v>
      </c>
      <c r="AZ19" s="41"/>
      <c r="BA19" s="41">
        <v>0</v>
      </c>
      <c r="BB19" s="41">
        <v>590</v>
      </c>
      <c r="BC19" s="41">
        <v>12996</v>
      </c>
      <c r="BD19" s="41">
        <v>5972</v>
      </c>
      <c r="BE19" s="41">
        <v>57050</v>
      </c>
      <c r="BF19" s="41">
        <v>2000</v>
      </c>
      <c r="BG19" s="41">
        <v>0</v>
      </c>
      <c r="BH19" s="41">
        <v>0</v>
      </c>
      <c r="BI19" s="41">
        <v>0</v>
      </c>
      <c r="BJ19" s="41">
        <v>2000</v>
      </c>
      <c r="BK19" s="41">
        <v>2000</v>
      </c>
      <c r="BL19" s="41">
        <v>13672</v>
      </c>
      <c r="BM19" s="41">
        <v>18698</v>
      </c>
      <c r="BN19" s="41">
        <v>2049</v>
      </c>
      <c r="BO19" s="41">
        <v>21273</v>
      </c>
      <c r="BP19" s="41">
        <v>955</v>
      </c>
      <c r="BQ19" s="41">
        <v>711</v>
      </c>
      <c r="BR19" s="41">
        <v>46</v>
      </c>
      <c r="BS19" s="41">
        <v>57404</v>
      </c>
      <c r="BT19" s="41"/>
      <c r="BU19" s="41"/>
      <c r="BV19" s="41">
        <v>0</v>
      </c>
      <c r="BW19" s="41">
        <v>53</v>
      </c>
      <c r="BX19" s="41"/>
      <c r="BY19" s="41">
        <v>53</v>
      </c>
      <c r="BZ19" s="41">
        <v>4</v>
      </c>
      <c r="CA19" s="41">
        <v>1824</v>
      </c>
      <c r="CB19" s="41">
        <v>36</v>
      </c>
      <c r="CC19" s="41">
        <v>10067</v>
      </c>
      <c r="CD19" s="41">
        <v>1411</v>
      </c>
      <c r="CE19" s="41">
        <v>1264</v>
      </c>
      <c r="CF19" s="41">
        <v>18942</v>
      </c>
      <c r="CG19" s="41">
        <v>4168</v>
      </c>
      <c r="CH19" s="41">
        <v>1334</v>
      </c>
      <c r="CI19" s="41">
        <v>17608</v>
      </c>
      <c r="CJ19" s="41">
        <v>0</v>
      </c>
      <c r="CK19" s="41">
        <v>1334</v>
      </c>
      <c r="CL19" s="41">
        <v>18942</v>
      </c>
      <c r="CM19" s="41">
        <v>889</v>
      </c>
      <c r="CN19" s="41">
        <v>573</v>
      </c>
      <c r="CO19" s="41">
        <v>118</v>
      </c>
      <c r="CP19" s="41">
        <v>108</v>
      </c>
      <c r="CQ19" s="41">
        <v>0</v>
      </c>
      <c r="CR19" s="41">
        <v>2787</v>
      </c>
      <c r="CS19" s="41">
        <v>2695</v>
      </c>
      <c r="CT19" s="41">
        <v>0</v>
      </c>
      <c r="CU19" s="41">
        <v>6</v>
      </c>
      <c r="CV19" s="41">
        <v>1746</v>
      </c>
      <c r="CW19" s="41">
        <v>156</v>
      </c>
      <c r="CX19" s="41">
        <v>51401</v>
      </c>
      <c r="CY19" s="40">
        <v>2.3499999999999999E-4</v>
      </c>
    </row>
    <row r="20" spans="1:103" ht="15" customHeight="1" x14ac:dyDescent="0.2">
      <c r="A20" s="6" t="s">
        <v>278</v>
      </c>
      <c r="B20" s="6">
        <v>0</v>
      </c>
      <c r="C20" s="6">
        <v>0</v>
      </c>
      <c r="D20" s="6">
        <v>0</v>
      </c>
      <c r="G20" s="6" t="s">
        <v>279</v>
      </c>
      <c r="H20" s="6" t="s">
        <v>280</v>
      </c>
      <c r="I20" s="6" t="s">
        <v>281</v>
      </c>
      <c r="J20" s="6" t="s">
        <v>282</v>
      </c>
      <c r="K20" s="6">
        <v>84526</v>
      </c>
      <c r="L20" s="6">
        <v>1533</v>
      </c>
      <c r="M20" s="6" t="s">
        <v>281</v>
      </c>
      <c r="N20" s="6" t="s">
        <v>282</v>
      </c>
      <c r="O20" s="6">
        <v>84526</v>
      </c>
      <c r="P20" s="6">
        <v>1533</v>
      </c>
      <c r="Q20" s="6" t="s">
        <v>156</v>
      </c>
      <c r="R20" s="6">
        <v>4354725601</v>
      </c>
      <c r="S20" s="6" t="s">
        <v>1011</v>
      </c>
      <c r="T20" s="6" t="s">
        <v>846</v>
      </c>
      <c r="U20" s="6" t="s">
        <v>847</v>
      </c>
      <c r="V20" s="6" t="s">
        <v>848</v>
      </c>
      <c r="W20" s="6" t="s">
        <v>849</v>
      </c>
      <c r="X20" s="6" t="s">
        <v>850</v>
      </c>
      <c r="Y20" s="6" t="s">
        <v>851</v>
      </c>
      <c r="AB20" s="41">
        <v>2112</v>
      </c>
      <c r="AC20" s="41">
        <v>1</v>
      </c>
      <c r="AD20" s="41">
        <v>0</v>
      </c>
      <c r="AE20" s="41">
        <v>0</v>
      </c>
      <c r="AF20" s="49">
        <v>0</v>
      </c>
      <c r="AG20" s="49">
        <v>0.5</v>
      </c>
      <c r="AH20" s="49">
        <v>0.5</v>
      </c>
      <c r="AI20" s="49">
        <v>1</v>
      </c>
      <c r="AJ20" s="41">
        <v>17</v>
      </c>
      <c r="AK20" s="41">
        <v>900</v>
      </c>
      <c r="AL20" s="41">
        <v>37789</v>
      </c>
      <c r="AM20" s="41">
        <v>5200</v>
      </c>
      <c r="AN20" s="41">
        <v>0</v>
      </c>
      <c r="AO20" s="41">
        <v>678</v>
      </c>
      <c r="AP20" s="41">
        <v>43667</v>
      </c>
      <c r="AQ20" s="41">
        <v>40050</v>
      </c>
      <c r="AR20" s="41">
        <v>5200</v>
      </c>
      <c r="AS20" s="41">
        <v>0</v>
      </c>
      <c r="AT20" s="41">
        <v>0</v>
      </c>
      <c r="AU20" s="41">
        <v>45250</v>
      </c>
      <c r="AV20" s="41">
        <v>25000</v>
      </c>
      <c r="AW20" s="41">
        <v>6000</v>
      </c>
      <c r="AX20" s="41">
        <v>31000</v>
      </c>
      <c r="AY20" s="41">
        <v>5700</v>
      </c>
      <c r="AZ20" s="41"/>
      <c r="BA20" s="41">
        <v>0</v>
      </c>
      <c r="BB20" s="41">
        <v>2800</v>
      </c>
      <c r="BC20" s="41">
        <v>8500</v>
      </c>
      <c r="BD20" s="41">
        <v>5750</v>
      </c>
      <c r="BE20" s="41">
        <v>45250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8598</v>
      </c>
      <c r="BM20" s="41">
        <v>18698</v>
      </c>
      <c r="BN20" s="41">
        <v>77</v>
      </c>
      <c r="BO20" s="41">
        <v>21273</v>
      </c>
      <c r="BP20" s="41">
        <v>209</v>
      </c>
      <c r="BQ20" s="41">
        <v>711</v>
      </c>
      <c r="BR20" s="41">
        <v>0</v>
      </c>
      <c r="BS20" s="41">
        <v>49566</v>
      </c>
      <c r="BT20" s="41"/>
      <c r="BU20" s="41"/>
      <c r="BV20" s="41">
        <v>0</v>
      </c>
      <c r="BW20" s="41">
        <v>53</v>
      </c>
      <c r="BX20" s="41"/>
      <c r="BY20" s="41">
        <v>53</v>
      </c>
      <c r="BZ20" s="41">
        <v>3</v>
      </c>
      <c r="CA20" s="41">
        <v>2122</v>
      </c>
      <c r="CB20" s="41">
        <v>44</v>
      </c>
      <c r="CC20" s="41">
        <v>6384</v>
      </c>
      <c r="CD20" s="41">
        <v>4400</v>
      </c>
      <c r="CE20" s="41">
        <v>561</v>
      </c>
      <c r="CF20" s="41">
        <v>2958</v>
      </c>
      <c r="CG20" s="41">
        <v>1575</v>
      </c>
      <c r="CH20" s="41">
        <v>202</v>
      </c>
      <c r="CI20" s="41">
        <v>2756</v>
      </c>
      <c r="CJ20" s="41">
        <v>0</v>
      </c>
      <c r="CK20" s="41">
        <v>202</v>
      </c>
      <c r="CL20" s="41">
        <v>2958</v>
      </c>
      <c r="CM20" s="41">
        <v>0</v>
      </c>
      <c r="CN20" s="41">
        <v>156</v>
      </c>
      <c r="CO20" s="41">
        <v>96</v>
      </c>
      <c r="CP20" s="41">
        <v>84</v>
      </c>
      <c r="CQ20" s="41">
        <v>2</v>
      </c>
      <c r="CR20" s="41">
        <v>2290</v>
      </c>
      <c r="CS20" s="41">
        <v>1500</v>
      </c>
      <c r="CT20" s="41">
        <v>25</v>
      </c>
      <c r="CU20" s="41">
        <v>5</v>
      </c>
      <c r="CV20" s="41"/>
      <c r="CW20" s="41"/>
      <c r="CX20" s="41">
        <v>40050</v>
      </c>
      <c r="CY20" s="40"/>
    </row>
    <row r="21" spans="1:103" ht="15" customHeight="1" x14ac:dyDescent="0.2">
      <c r="A21" s="6" t="s">
        <v>878</v>
      </c>
      <c r="B21" s="6">
        <v>0</v>
      </c>
      <c r="C21" s="6">
        <v>0</v>
      </c>
      <c r="D21" s="6">
        <v>0</v>
      </c>
      <c r="G21" s="6" t="s">
        <v>879</v>
      </c>
      <c r="H21" s="6" t="s">
        <v>880</v>
      </c>
      <c r="I21" s="6" t="s">
        <v>881</v>
      </c>
      <c r="J21" s="6" t="s">
        <v>882</v>
      </c>
      <c r="K21" s="6">
        <v>84003</v>
      </c>
      <c r="L21" s="6">
        <v>3857</v>
      </c>
      <c r="M21" s="6" t="s">
        <v>950</v>
      </c>
      <c r="N21" s="6" t="s">
        <v>882</v>
      </c>
      <c r="O21" s="6">
        <v>84003</v>
      </c>
      <c r="P21" s="6">
        <v>3857</v>
      </c>
      <c r="Q21" s="6" t="s">
        <v>105</v>
      </c>
      <c r="R21" s="6">
        <v>8017724528</v>
      </c>
      <c r="S21" s="6" t="s">
        <v>883</v>
      </c>
      <c r="T21" s="6" t="s">
        <v>846</v>
      </c>
      <c r="U21" s="6" t="s">
        <v>847</v>
      </c>
      <c r="V21" s="6" t="s">
        <v>848</v>
      </c>
      <c r="W21" s="6" t="s">
        <v>849</v>
      </c>
      <c r="X21" s="6" t="s">
        <v>850</v>
      </c>
      <c r="Y21" s="6" t="s">
        <v>851</v>
      </c>
      <c r="AB21" s="41">
        <v>17989</v>
      </c>
      <c r="AC21" s="41">
        <v>1</v>
      </c>
      <c r="AD21" s="41">
        <v>0</v>
      </c>
      <c r="AE21" s="41">
        <v>0</v>
      </c>
      <c r="AF21" s="49">
        <v>1</v>
      </c>
      <c r="AG21" s="49">
        <v>1</v>
      </c>
      <c r="AH21" s="49">
        <v>3.55</v>
      </c>
      <c r="AI21" s="49">
        <v>4.55</v>
      </c>
      <c r="AJ21" s="41">
        <v>72</v>
      </c>
      <c r="AK21" s="41">
        <v>982</v>
      </c>
      <c r="AL21" s="41">
        <v>328822</v>
      </c>
      <c r="AM21" s="41">
        <v>5000</v>
      </c>
      <c r="AN21" s="41">
        <v>6199</v>
      </c>
      <c r="AO21" s="41">
        <v>5554</v>
      </c>
      <c r="AP21" s="41">
        <v>345575</v>
      </c>
      <c r="AQ21" s="41">
        <v>328822</v>
      </c>
      <c r="AR21" s="41">
        <v>5000</v>
      </c>
      <c r="AS21" s="41">
        <v>6199</v>
      </c>
      <c r="AT21" s="41">
        <v>34537</v>
      </c>
      <c r="AU21" s="41">
        <v>374558</v>
      </c>
      <c r="AV21" s="41">
        <v>226506</v>
      </c>
      <c r="AW21" s="41">
        <v>39597</v>
      </c>
      <c r="AX21" s="41">
        <v>266103</v>
      </c>
      <c r="AY21" s="41">
        <v>25623</v>
      </c>
      <c r="AZ21" s="41"/>
      <c r="BA21" s="41">
        <v>1575</v>
      </c>
      <c r="BB21" s="41">
        <v>7461</v>
      </c>
      <c r="BC21" s="41">
        <v>34659</v>
      </c>
      <c r="BD21" s="41">
        <v>28060</v>
      </c>
      <c r="BE21" s="41">
        <v>328822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27000</v>
      </c>
      <c r="BM21" s="41">
        <v>18698</v>
      </c>
      <c r="BN21" s="41">
        <v>960</v>
      </c>
      <c r="BO21" s="41">
        <v>21273</v>
      </c>
      <c r="BP21" s="41">
        <v>2007</v>
      </c>
      <c r="BQ21" s="41">
        <v>711</v>
      </c>
      <c r="BR21" s="41">
        <v>0</v>
      </c>
      <c r="BS21" s="41">
        <v>70649</v>
      </c>
      <c r="BT21" s="41"/>
      <c r="BU21" s="41"/>
      <c r="BV21" s="41">
        <v>1</v>
      </c>
      <c r="BW21" s="41">
        <v>53</v>
      </c>
      <c r="BX21" s="41"/>
      <c r="BY21" s="41">
        <v>54</v>
      </c>
      <c r="BZ21" s="41">
        <v>20</v>
      </c>
      <c r="CA21" s="41">
        <v>2945</v>
      </c>
      <c r="CB21" s="41">
        <v>60</v>
      </c>
      <c r="CC21" s="41">
        <v>58864</v>
      </c>
      <c r="CD21" s="41">
        <v>6400</v>
      </c>
      <c r="CE21" s="41">
        <v>8203</v>
      </c>
      <c r="CF21" s="41">
        <v>115952</v>
      </c>
      <c r="CG21" s="41">
        <v>78889</v>
      </c>
      <c r="CH21" s="41">
        <v>10766</v>
      </c>
      <c r="CI21" s="41">
        <v>105186</v>
      </c>
      <c r="CJ21" s="41">
        <v>32</v>
      </c>
      <c r="CK21" s="41">
        <v>10798</v>
      </c>
      <c r="CL21" s="41">
        <v>115984</v>
      </c>
      <c r="CM21" s="41">
        <v>0</v>
      </c>
      <c r="CN21" s="41">
        <v>828</v>
      </c>
      <c r="CO21" s="41">
        <v>214</v>
      </c>
      <c r="CP21" s="41">
        <v>177</v>
      </c>
      <c r="CQ21" s="41">
        <v>4</v>
      </c>
      <c r="CR21" s="41">
        <v>5325</v>
      </c>
      <c r="CS21" s="41">
        <v>4900</v>
      </c>
      <c r="CT21" s="41">
        <v>99</v>
      </c>
      <c r="CU21" s="41">
        <v>10</v>
      </c>
      <c r="CV21" s="41">
        <v>14800</v>
      </c>
      <c r="CW21" s="41">
        <v>1800</v>
      </c>
      <c r="CX21" s="41">
        <v>328822</v>
      </c>
      <c r="CY21" s="40">
        <v>1.9599999999999999E-4</v>
      </c>
    </row>
    <row r="22" spans="1:103" ht="15" customHeight="1" x14ac:dyDescent="0.2">
      <c r="A22" s="6" t="s">
        <v>287</v>
      </c>
      <c r="B22" s="6">
        <v>0</v>
      </c>
      <c r="C22" s="6">
        <v>0</v>
      </c>
      <c r="D22" s="6">
        <v>0</v>
      </c>
      <c r="G22" s="6" t="s">
        <v>288</v>
      </c>
      <c r="H22" s="6" t="s">
        <v>825</v>
      </c>
      <c r="I22" s="6" t="s">
        <v>826</v>
      </c>
      <c r="J22" s="6" t="s">
        <v>291</v>
      </c>
      <c r="K22" s="6">
        <v>84319</v>
      </c>
      <c r="L22" s="6">
        <v>1297</v>
      </c>
      <c r="M22" s="6" t="s">
        <v>294</v>
      </c>
      <c r="N22" s="6" t="s">
        <v>291</v>
      </c>
      <c r="O22" s="6">
        <v>84319</v>
      </c>
      <c r="P22" s="6">
        <v>310</v>
      </c>
      <c r="Q22" s="6" t="s">
        <v>145</v>
      </c>
      <c r="R22" s="6">
        <v>4352456411</v>
      </c>
      <c r="S22" s="6" t="s">
        <v>951</v>
      </c>
      <c r="T22" s="6" t="s">
        <v>846</v>
      </c>
      <c r="U22" s="6" t="s">
        <v>847</v>
      </c>
      <c r="V22" s="6" t="s">
        <v>848</v>
      </c>
      <c r="W22" s="6" t="s">
        <v>849</v>
      </c>
      <c r="X22" s="6" t="s">
        <v>850</v>
      </c>
      <c r="Y22" s="6" t="s">
        <v>851</v>
      </c>
      <c r="AB22" s="41">
        <v>18063</v>
      </c>
      <c r="AC22" s="41">
        <v>1</v>
      </c>
      <c r="AD22" s="41">
        <v>0</v>
      </c>
      <c r="AE22" s="41">
        <v>0</v>
      </c>
      <c r="AF22" s="49">
        <v>0</v>
      </c>
      <c r="AG22" s="49">
        <v>0.9</v>
      </c>
      <c r="AH22" s="49">
        <v>5</v>
      </c>
      <c r="AI22" s="49">
        <v>5.9</v>
      </c>
      <c r="AJ22" s="41">
        <v>20</v>
      </c>
      <c r="AK22" s="41">
        <v>448</v>
      </c>
      <c r="AL22" s="41">
        <v>289519</v>
      </c>
      <c r="AM22" s="41">
        <v>5600</v>
      </c>
      <c r="AN22" s="41">
        <v>0</v>
      </c>
      <c r="AO22" s="41">
        <v>3310</v>
      </c>
      <c r="AP22" s="41">
        <v>298429</v>
      </c>
      <c r="AQ22" s="41">
        <v>289519</v>
      </c>
      <c r="AR22" s="41">
        <v>5600</v>
      </c>
      <c r="AS22" s="41">
        <v>0</v>
      </c>
      <c r="AT22" s="41">
        <v>3310</v>
      </c>
      <c r="AU22" s="41">
        <v>298429</v>
      </c>
      <c r="AV22" s="41">
        <v>156184</v>
      </c>
      <c r="AW22" s="41">
        <v>34011</v>
      </c>
      <c r="AX22" s="41">
        <v>190195</v>
      </c>
      <c r="AY22" s="41">
        <v>33466</v>
      </c>
      <c r="AZ22" s="41"/>
      <c r="BA22" s="41">
        <v>0</v>
      </c>
      <c r="BB22" s="41">
        <v>8479</v>
      </c>
      <c r="BC22" s="41">
        <v>41945</v>
      </c>
      <c r="BD22" s="41">
        <v>66289</v>
      </c>
      <c r="BE22" s="41">
        <v>298429</v>
      </c>
      <c r="BF22" s="41">
        <v>8884</v>
      </c>
      <c r="BG22" s="41">
        <v>0</v>
      </c>
      <c r="BH22" s="41">
        <v>0</v>
      </c>
      <c r="BI22" s="41">
        <v>0</v>
      </c>
      <c r="BJ22" s="41">
        <v>8884</v>
      </c>
      <c r="BK22" s="41">
        <v>8884</v>
      </c>
      <c r="BL22" s="41">
        <v>65090</v>
      </c>
      <c r="BM22" s="41">
        <v>18698</v>
      </c>
      <c r="BN22" s="41">
        <v>2370</v>
      </c>
      <c r="BO22" s="41">
        <v>21273</v>
      </c>
      <c r="BP22" s="41">
        <v>3767</v>
      </c>
      <c r="BQ22" s="41">
        <v>711</v>
      </c>
      <c r="BR22" s="41">
        <v>2088</v>
      </c>
      <c r="BS22" s="41">
        <v>113997</v>
      </c>
      <c r="BT22" s="41"/>
      <c r="BU22" s="41"/>
      <c r="BV22" s="41">
        <v>0</v>
      </c>
      <c r="BW22" s="41">
        <v>53</v>
      </c>
      <c r="BX22" s="41"/>
      <c r="BY22" s="41">
        <v>53</v>
      </c>
      <c r="BZ22" s="41">
        <v>66</v>
      </c>
      <c r="CA22" s="41">
        <v>2466</v>
      </c>
      <c r="CB22" s="41">
        <v>50</v>
      </c>
      <c r="CC22" s="41">
        <v>76842</v>
      </c>
      <c r="CD22" s="41">
        <v>18463</v>
      </c>
      <c r="CE22" s="41">
        <v>4359</v>
      </c>
      <c r="CF22" s="41">
        <v>307678</v>
      </c>
      <c r="CG22" s="41">
        <v>168936</v>
      </c>
      <c r="CH22" s="41">
        <v>10734</v>
      </c>
      <c r="CI22" s="41">
        <v>296944</v>
      </c>
      <c r="CJ22" s="41">
        <v>0</v>
      </c>
      <c r="CK22" s="41">
        <v>10734</v>
      </c>
      <c r="CL22" s="41">
        <v>307678</v>
      </c>
      <c r="CM22" s="41">
        <v>0</v>
      </c>
      <c r="CN22" s="41">
        <v>242</v>
      </c>
      <c r="CO22" s="41">
        <v>95</v>
      </c>
      <c r="CP22" s="41">
        <v>60</v>
      </c>
      <c r="CQ22" s="41">
        <v>26</v>
      </c>
      <c r="CR22" s="41">
        <v>5268</v>
      </c>
      <c r="CS22" s="41">
        <v>2933</v>
      </c>
      <c r="CT22" s="41">
        <v>780</v>
      </c>
      <c r="CU22" s="41">
        <v>17</v>
      </c>
      <c r="CV22" s="41">
        <v>20652</v>
      </c>
      <c r="CW22" s="41">
        <v>7654</v>
      </c>
      <c r="CX22" s="41">
        <v>289519</v>
      </c>
      <c r="CY22" s="40"/>
    </row>
    <row r="23" spans="1:103" s="2" customFormat="1" ht="15" customHeight="1" x14ac:dyDescent="0.2">
      <c r="A23" s="1" t="s">
        <v>298</v>
      </c>
      <c r="B23" s="1">
        <v>0</v>
      </c>
      <c r="C23" s="1">
        <v>0</v>
      </c>
      <c r="D23" s="1">
        <v>0</v>
      </c>
      <c r="E23" s="1"/>
      <c r="F23" s="1"/>
      <c r="G23" s="1" t="s">
        <v>299</v>
      </c>
      <c r="H23" s="1" t="s">
        <v>1315</v>
      </c>
      <c r="I23" s="1" t="s">
        <v>301</v>
      </c>
      <c r="J23" s="1" t="s">
        <v>302</v>
      </c>
      <c r="K23" s="1">
        <v>84721</v>
      </c>
      <c r="L23" s="1">
        <v>7455</v>
      </c>
      <c r="M23" s="1" t="s">
        <v>301</v>
      </c>
      <c r="N23" s="1" t="s">
        <v>302</v>
      </c>
      <c r="O23" s="1">
        <v>84721</v>
      </c>
      <c r="P23" s="1">
        <v>7455</v>
      </c>
      <c r="Q23" s="1" t="s">
        <v>165</v>
      </c>
      <c r="R23" s="1">
        <v>4355866715</v>
      </c>
      <c r="S23" s="1" t="s">
        <v>952</v>
      </c>
      <c r="T23" s="1" t="s">
        <v>846</v>
      </c>
      <c r="U23" s="1" t="s">
        <v>853</v>
      </c>
      <c r="V23" s="1" t="s">
        <v>854</v>
      </c>
      <c r="W23" s="1" t="s">
        <v>849</v>
      </c>
      <c r="X23" s="1" t="s">
        <v>855</v>
      </c>
      <c r="Y23" s="1" t="s">
        <v>851</v>
      </c>
      <c r="Z23" s="1"/>
      <c r="AA23" s="1"/>
      <c r="AB23" s="42">
        <v>14924</v>
      </c>
      <c r="AC23" s="42">
        <v>1</v>
      </c>
      <c r="AD23" s="42">
        <v>0</v>
      </c>
      <c r="AE23" s="42">
        <v>1</v>
      </c>
      <c r="AF23" s="50">
        <v>0.88</v>
      </c>
      <c r="AG23" s="50">
        <v>0.88</v>
      </c>
      <c r="AH23" s="50">
        <v>0.65</v>
      </c>
      <c r="AI23" s="50">
        <v>1.53</v>
      </c>
      <c r="AJ23" s="42">
        <v>28</v>
      </c>
      <c r="AK23" s="42">
        <v>124</v>
      </c>
      <c r="AL23" s="42">
        <v>95500</v>
      </c>
      <c r="AM23" s="42">
        <v>37010</v>
      </c>
      <c r="AN23" s="42">
        <v>3954</v>
      </c>
      <c r="AO23" s="42">
        <v>0</v>
      </c>
      <c r="AP23" s="42">
        <v>136464</v>
      </c>
      <c r="AQ23" s="42">
        <v>95000</v>
      </c>
      <c r="AR23" s="42">
        <v>37010</v>
      </c>
      <c r="AS23" s="42">
        <v>3954</v>
      </c>
      <c r="AT23" s="42">
        <v>0</v>
      </c>
      <c r="AU23" s="42">
        <v>136464</v>
      </c>
      <c r="AV23" s="42">
        <v>50029</v>
      </c>
      <c r="AW23" s="42">
        <v>21199</v>
      </c>
      <c r="AX23" s="42">
        <v>71228</v>
      </c>
      <c r="AY23" s="42">
        <v>23032</v>
      </c>
      <c r="AZ23" s="42"/>
      <c r="BA23" s="42">
        <v>0</v>
      </c>
      <c r="BB23" s="42">
        <v>0</v>
      </c>
      <c r="BC23" s="42">
        <v>23032</v>
      </c>
      <c r="BD23" s="42">
        <v>42204</v>
      </c>
      <c r="BE23" s="42">
        <v>136464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16751</v>
      </c>
      <c r="BM23" s="42">
        <v>18698</v>
      </c>
      <c r="BN23" s="42">
        <v>652</v>
      </c>
      <c r="BO23" s="42">
        <v>21273</v>
      </c>
      <c r="BP23" s="42">
        <v>2838</v>
      </c>
      <c r="BQ23" s="42">
        <v>711</v>
      </c>
      <c r="BR23" s="42">
        <v>67</v>
      </c>
      <c r="BS23" s="42">
        <v>60990</v>
      </c>
      <c r="BT23" s="42"/>
      <c r="BU23" s="42"/>
      <c r="BV23" s="42">
        <v>0</v>
      </c>
      <c r="BW23" s="42">
        <v>53</v>
      </c>
      <c r="BX23" s="42"/>
      <c r="BY23" s="42">
        <v>53</v>
      </c>
      <c r="BZ23" s="42">
        <v>0</v>
      </c>
      <c r="CA23" s="42">
        <v>2095</v>
      </c>
      <c r="CB23" s="42">
        <v>45</v>
      </c>
      <c r="CC23" s="42">
        <v>110710</v>
      </c>
      <c r="CD23" s="42">
        <v>40816</v>
      </c>
      <c r="CE23" s="42">
        <v>3944</v>
      </c>
      <c r="CF23" s="42">
        <v>36440</v>
      </c>
      <c r="CG23" s="42">
        <v>24207</v>
      </c>
      <c r="CH23" s="42">
        <v>1273</v>
      </c>
      <c r="CI23" s="42">
        <v>35167</v>
      </c>
      <c r="CJ23" s="42">
        <v>0</v>
      </c>
      <c r="CK23" s="42">
        <v>1273</v>
      </c>
      <c r="CL23" s="42">
        <v>36440</v>
      </c>
      <c r="CM23" s="42">
        <v>0</v>
      </c>
      <c r="CN23" s="42">
        <v>1273</v>
      </c>
      <c r="CO23" s="42">
        <v>59</v>
      </c>
      <c r="CP23" s="42">
        <v>50</v>
      </c>
      <c r="CQ23" s="42">
        <v>9</v>
      </c>
      <c r="CR23" s="42">
        <v>748</v>
      </c>
      <c r="CS23" s="42">
        <v>714</v>
      </c>
      <c r="CT23" s="42">
        <v>13</v>
      </c>
      <c r="CU23" s="42">
        <v>3</v>
      </c>
      <c r="CV23" s="42">
        <v>696</v>
      </c>
      <c r="CW23" s="42">
        <v>372</v>
      </c>
      <c r="CX23" s="42">
        <v>95000</v>
      </c>
      <c r="CY23" s="39">
        <v>7.2999999999999999E-5</v>
      </c>
    </row>
    <row r="24" spans="1:103" ht="15" customHeight="1" x14ac:dyDescent="0.2">
      <c r="A24" s="6" t="s">
        <v>305</v>
      </c>
      <c r="B24" s="6">
        <v>0</v>
      </c>
      <c r="C24" s="6">
        <v>0</v>
      </c>
      <c r="D24" s="6">
        <v>0</v>
      </c>
      <c r="G24" s="6" t="s">
        <v>306</v>
      </c>
      <c r="H24" s="6" t="s">
        <v>1310</v>
      </c>
      <c r="I24" s="6" t="s">
        <v>308</v>
      </c>
      <c r="J24" s="6" t="s">
        <v>309</v>
      </c>
      <c r="K24" s="6">
        <v>84715</v>
      </c>
      <c r="L24" s="6">
        <v>250</v>
      </c>
      <c r="M24" s="6" t="s">
        <v>311</v>
      </c>
      <c r="N24" s="6" t="s">
        <v>309</v>
      </c>
      <c r="O24" s="6">
        <v>84715</v>
      </c>
      <c r="P24" s="6">
        <v>250</v>
      </c>
      <c r="Q24" s="6" t="s">
        <v>313</v>
      </c>
      <c r="R24" s="6">
        <v>4354253170</v>
      </c>
      <c r="S24" s="6" t="s">
        <v>932</v>
      </c>
      <c r="T24" s="6" t="s">
        <v>846</v>
      </c>
      <c r="U24" s="6" t="s">
        <v>853</v>
      </c>
      <c r="V24" s="6" t="s">
        <v>848</v>
      </c>
      <c r="W24" s="6" t="s">
        <v>849</v>
      </c>
      <c r="X24" s="6" t="s">
        <v>855</v>
      </c>
      <c r="Y24" s="6" t="s">
        <v>851</v>
      </c>
      <c r="AB24" s="41">
        <v>4978</v>
      </c>
      <c r="AC24" s="41">
        <v>0</v>
      </c>
      <c r="AD24" s="41">
        <v>0</v>
      </c>
      <c r="AE24" s="41">
        <v>1</v>
      </c>
      <c r="AF24" s="49"/>
      <c r="AG24" s="49"/>
      <c r="AH24" s="49"/>
      <c r="AI24" s="49"/>
      <c r="AJ24" s="41">
        <v>0</v>
      </c>
      <c r="AK24" s="41">
        <v>0</v>
      </c>
      <c r="AL24" s="41">
        <v>61600</v>
      </c>
      <c r="AM24" s="41">
        <v>26998</v>
      </c>
      <c r="AN24" s="41">
        <v>3003</v>
      </c>
      <c r="AO24" s="41">
        <v>0</v>
      </c>
      <c r="AP24" s="41">
        <v>91601</v>
      </c>
      <c r="AQ24" s="41">
        <v>61600</v>
      </c>
      <c r="AR24" s="41">
        <v>26998</v>
      </c>
      <c r="AS24" s="41">
        <v>3003</v>
      </c>
      <c r="AT24" s="41">
        <v>0</v>
      </c>
      <c r="AU24" s="41">
        <v>91601</v>
      </c>
      <c r="AV24" s="41">
        <v>34370</v>
      </c>
      <c r="AW24" s="41">
        <v>21608</v>
      </c>
      <c r="AX24" s="41">
        <v>55978</v>
      </c>
      <c r="AY24" s="41">
        <v>12341</v>
      </c>
      <c r="AZ24" s="41"/>
      <c r="BA24" s="41">
        <v>0</v>
      </c>
      <c r="BB24" s="41">
        <v>0</v>
      </c>
      <c r="BC24" s="41">
        <v>12341</v>
      </c>
      <c r="BD24" s="41">
        <v>23282</v>
      </c>
      <c r="BE24" s="41">
        <v>91601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/>
      <c r="BM24" s="41">
        <v>18698</v>
      </c>
      <c r="BN24" s="41"/>
      <c r="BO24" s="41">
        <v>21273</v>
      </c>
      <c r="BP24" s="41"/>
      <c r="BQ24" s="41">
        <v>711</v>
      </c>
      <c r="BR24" s="41"/>
      <c r="BS24" s="41">
        <v>40678</v>
      </c>
      <c r="BT24" s="41"/>
      <c r="BU24" s="41"/>
      <c r="BV24" s="41">
        <v>0</v>
      </c>
      <c r="BW24" s="41">
        <v>53</v>
      </c>
      <c r="BX24" s="41"/>
      <c r="BY24" s="41">
        <v>53</v>
      </c>
      <c r="BZ24" s="41">
        <v>0</v>
      </c>
      <c r="CA24" s="41"/>
      <c r="CB24" s="41"/>
      <c r="CC24" s="41"/>
      <c r="CD24" s="41"/>
      <c r="CE24" s="41"/>
      <c r="CF24" s="41"/>
      <c r="CG24" s="41"/>
      <c r="CH24" s="41"/>
      <c r="CI24" s="41"/>
      <c r="CJ24" s="41">
        <v>0</v>
      </c>
      <c r="CK24" s="41"/>
      <c r="CL24" s="41"/>
      <c r="CM24" s="41">
        <v>0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>
        <v>61600</v>
      </c>
      <c r="CY24" s="40"/>
    </row>
    <row r="25" spans="1:103" ht="15" customHeight="1" x14ac:dyDescent="0.2">
      <c r="A25" s="6" t="s">
        <v>315</v>
      </c>
      <c r="B25" s="6">
        <v>0</v>
      </c>
      <c r="C25" s="6">
        <v>0</v>
      </c>
      <c r="D25" s="6">
        <v>0</v>
      </c>
      <c r="G25" s="6" t="s">
        <v>316</v>
      </c>
      <c r="H25" s="6" t="s">
        <v>317</v>
      </c>
      <c r="I25" s="6" t="s">
        <v>318</v>
      </c>
      <c r="J25" s="6" t="s">
        <v>319</v>
      </c>
      <c r="K25" s="6">
        <v>84741</v>
      </c>
      <c r="L25" s="6">
        <v>3259</v>
      </c>
      <c r="M25" s="6" t="s">
        <v>318</v>
      </c>
      <c r="N25" s="6" t="s">
        <v>319</v>
      </c>
      <c r="O25" s="6">
        <v>84741</v>
      </c>
      <c r="P25" s="6">
        <v>3259</v>
      </c>
      <c r="Q25" s="6" t="s">
        <v>322</v>
      </c>
      <c r="R25" s="6">
        <v>4356442394</v>
      </c>
      <c r="S25" s="6" t="s">
        <v>915</v>
      </c>
      <c r="T25" s="6" t="s">
        <v>846</v>
      </c>
      <c r="U25" s="6" t="s">
        <v>847</v>
      </c>
      <c r="V25" s="6" t="s">
        <v>848</v>
      </c>
      <c r="W25" s="6" t="s">
        <v>849</v>
      </c>
      <c r="X25" s="6" t="s">
        <v>850</v>
      </c>
      <c r="Y25" s="6" t="s">
        <v>851</v>
      </c>
      <c r="AB25" s="41">
        <v>4394</v>
      </c>
      <c r="AC25" s="41">
        <v>1</v>
      </c>
      <c r="AD25" s="41">
        <v>0</v>
      </c>
      <c r="AE25" s="41">
        <v>0</v>
      </c>
      <c r="AF25" s="49">
        <v>0</v>
      </c>
      <c r="AG25" s="49">
        <v>2.4</v>
      </c>
      <c r="AH25" s="49">
        <v>0</v>
      </c>
      <c r="AI25" s="49">
        <v>2.4</v>
      </c>
      <c r="AJ25" s="41">
        <v>15</v>
      </c>
      <c r="AK25" s="41">
        <v>1510</v>
      </c>
      <c r="AL25" s="41">
        <v>134855</v>
      </c>
      <c r="AM25" s="41">
        <v>5300</v>
      </c>
      <c r="AN25" s="41">
        <v>0</v>
      </c>
      <c r="AO25" s="41">
        <v>0</v>
      </c>
      <c r="AP25" s="41">
        <v>140155</v>
      </c>
      <c r="AQ25" s="41">
        <v>134855</v>
      </c>
      <c r="AR25" s="41">
        <v>5300</v>
      </c>
      <c r="AS25" s="41">
        <v>0</v>
      </c>
      <c r="AT25" s="41">
        <v>0</v>
      </c>
      <c r="AU25" s="41">
        <v>140155</v>
      </c>
      <c r="AV25" s="41">
        <v>69239</v>
      </c>
      <c r="AW25" s="41">
        <v>29637</v>
      </c>
      <c r="AX25" s="41">
        <v>98876</v>
      </c>
      <c r="AY25" s="41">
        <v>5500</v>
      </c>
      <c r="AZ25" s="41"/>
      <c r="BA25" s="41">
        <v>0</v>
      </c>
      <c r="BB25" s="41">
        <v>1000</v>
      </c>
      <c r="BC25" s="41">
        <v>6500</v>
      </c>
      <c r="BD25" s="41">
        <v>34779</v>
      </c>
      <c r="BE25" s="41">
        <v>140155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31790</v>
      </c>
      <c r="BM25" s="41">
        <v>18698</v>
      </c>
      <c r="BN25" s="41">
        <v>1470</v>
      </c>
      <c r="BO25" s="41">
        <v>21273</v>
      </c>
      <c r="BP25" s="41">
        <v>1735</v>
      </c>
      <c r="BQ25" s="41">
        <v>711</v>
      </c>
      <c r="BR25" s="41">
        <v>0</v>
      </c>
      <c r="BS25" s="41">
        <v>75677</v>
      </c>
      <c r="BT25" s="41"/>
      <c r="BU25" s="41"/>
      <c r="BV25" s="41">
        <v>0</v>
      </c>
      <c r="BW25" s="41">
        <v>53</v>
      </c>
      <c r="BX25" s="41"/>
      <c r="BY25" s="41">
        <v>53</v>
      </c>
      <c r="BZ25" s="41">
        <v>50</v>
      </c>
      <c r="CA25" s="41">
        <v>2164</v>
      </c>
      <c r="CB25" s="41">
        <v>45</v>
      </c>
      <c r="CC25" s="41">
        <v>21829</v>
      </c>
      <c r="CD25" s="41">
        <v>160</v>
      </c>
      <c r="CE25" s="41">
        <v>4453</v>
      </c>
      <c r="CF25" s="41">
        <v>42102</v>
      </c>
      <c r="CG25" s="41">
        <v>12129</v>
      </c>
      <c r="CH25" s="41">
        <v>2974</v>
      </c>
      <c r="CI25" s="41">
        <v>39128</v>
      </c>
      <c r="CJ25" s="41">
        <v>0</v>
      </c>
      <c r="CK25" s="41">
        <v>2974</v>
      </c>
      <c r="CL25" s="41">
        <v>42102</v>
      </c>
      <c r="CM25" s="41">
        <v>0</v>
      </c>
      <c r="CN25" s="41">
        <v>1083</v>
      </c>
      <c r="CO25" s="41">
        <v>68</v>
      </c>
      <c r="CP25" s="41">
        <v>32</v>
      </c>
      <c r="CQ25" s="41">
        <v>2</v>
      </c>
      <c r="CR25" s="41">
        <v>908</v>
      </c>
      <c r="CS25" s="41">
        <v>455</v>
      </c>
      <c r="CT25" s="41">
        <v>10</v>
      </c>
      <c r="CU25" s="41">
        <v>13</v>
      </c>
      <c r="CV25" s="41">
        <v>6676</v>
      </c>
      <c r="CW25" s="41"/>
      <c r="CX25" s="41">
        <v>134855</v>
      </c>
      <c r="CY25" s="40"/>
    </row>
    <row r="26" spans="1:103" s="2" customFormat="1" ht="15" customHeight="1" x14ac:dyDescent="0.2">
      <c r="A26" s="1" t="s">
        <v>325</v>
      </c>
      <c r="B26" s="1">
        <v>0</v>
      </c>
      <c r="C26" s="1">
        <v>0</v>
      </c>
      <c r="D26" s="1">
        <v>0</v>
      </c>
      <c r="E26" s="1"/>
      <c r="F26" s="1"/>
      <c r="G26" s="1" t="s">
        <v>326</v>
      </c>
      <c r="H26" s="1" t="s">
        <v>1309</v>
      </c>
      <c r="I26" s="1" t="s">
        <v>242</v>
      </c>
      <c r="J26" s="1" t="s">
        <v>243</v>
      </c>
      <c r="K26" s="1">
        <v>84759</v>
      </c>
      <c r="L26" s="1">
        <v>75</v>
      </c>
      <c r="M26" s="1" t="s">
        <v>328</v>
      </c>
      <c r="N26" s="1" t="s">
        <v>243</v>
      </c>
      <c r="O26" s="1">
        <v>84759</v>
      </c>
      <c r="P26" s="1">
        <v>805</v>
      </c>
      <c r="Q26" s="1" t="s">
        <v>322</v>
      </c>
      <c r="R26" s="1">
        <v>4356762431</v>
      </c>
      <c r="S26" s="1" t="s">
        <v>916</v>
      </c>
      <c r="T26" s="1" t="s">
        <v>846</v>
      </c>
      <c r="U26" s="1" t="s">
        <v>853</v>
      </c>
      <c r="V26" s="1" t="s">
        <v>848</v>
      </c>
      <c r="W26" s="1" t="s">
        <v>849</v>
      </c>
      <c r="X26" s="1" t="s">
        <v>855</v>
      </c>
      <c r="Y26" s="1" t="s">
        <v>851</v>
      </c>
      <c r="Z26" s="1"/>
      <c r="AA26" s="1"/>
      <c r="AB26" s="42">
        <v>2791</v>
      </c>
      <c r="AC26" s="42">
        <v>0</v>
      </c>
      <c r="AD26" s="42">
        <v>0</v>
      </c>
      <c r="AE26" s="42">
        <v>1</v>
      </c>
      <c r="AF26" s="50"/>
      <c r="AG26" s="50"/>
      <c r="AH26" s="50"/>
      <c r="AI26" s="50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/>
      <c r="BM26" s="42">
        <v>18698</v>
      </c>
      <c r="BN26" s="42"/>
      <c r="BO26" s="42">
        <v>21273</v>
      </c>
      <c r="BP26" s="42"/>
      <c r="BQ26" s="42">
        <v>711</v>
      </c>
      <c r="BR26" s="42"/>
      <c r="BS26" s="42">
        <v>40682</v>
      </c>
      <c r="BT26" s="42"/>
      <c r="BU26" s="42"/>
      <c r="BV26" s="42">
        <v>0</v>
      </c>
      <c r="BW26" s="42">
        <v>53</v>
      </c>
      <c r="BX26" s="42"/>
      <c r="BY26" s="42">
        <v>53</v>
      </c>
      <c r="BZ26" s="42">
        <v>0</v>
      </c>
      <c r="CA26" s="42"/>
      <c r="CB26" s="42"/>
      <c r="CC26" s="42"/>
      <c r="CD26" s="42"/>
      <c r="CE26" s="42"/>
      <c r="CF26" s="42"/>
      <c r="CG26" s="42"/>
      <c r="CH26" s="42"/>
      <c r="CI26" s="42"/>
      <c r="CJ26" s="42">
        <v>0</v>
      </c>
      <c r="CK26" s="42"/>
      <c r="CL26" s="42"/>
      <c r="CM26" s="42">
        <v>0</v>
      </c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0">
        <v>4.6E-5</v>
      </c>
    </row>
    <row r="27" spans="1:103" ht="15" customHeight="1" x14ac:dyDescent="0.2">
      <c r="A27" s="6" t="s">
        <v>338</v>
      </c>
      <c r="B27" s="6">
        <v>0</v>
      </c>
      <c r="C27" s="6">
        <v>0</v>
      </c>
      <c r="D27" s="6">
        <v>0</v>
      </c>
      <c r="G27" s="6" t="s">
        <v>339</v>
      </c>
      <c r="H27" s="6" t="s">
        <v>340</v>
      </c>
      <c r="I27" s="6" t="s">
        <v>341</v>
      </c>
      <c r="J27" s="6" t="s">
        <v>342</v>
      </c>
      <c r="K27" s="6">
        <v>84043</v>
      </c>
      <c r="L27" s="6">
        <v>1850</v>
      </c>
      <c r="M27" s="6" t="s">
        <v>341</v>
      </c>
      <c r="N27" s="6" t="s">
        <v>342</v>
      </c>
      <c r="O27" s="6">
        <v>84043</v>
      </c>
      <c r="P27" s="6">
        <v>1850</v>
      </c>
      <c r="Q27" s="6" t="s">
        <v>105</v>
      </c>
      <c r="R27" s="6">
        <v>8017687150</v>
      </c>
      <c r="S27" s="6" t="s">
        <v>923</v>
      </c>
      <c r="T27" s="6" t="s">
        <v>846</v>
      </c>
      <c r="U27" s="6" t="s">
        <v>847</v>
      </c>
      <c r="V27" s="6" t="s">
        <v>848</v>
      </c>
      <c r="W27" s="6" t="s">
        <v>849</v>
      </c>
      <c r="X27" s="6" t="s">
        <v>850</v>
      </c>
      <c r="Y27" s="6" t="s">
        <v>851</v>
      </c>
      <c r="AB27" s="41">
        <v>58486</v>
      </c>
      <c r="AC27" s="41">
        <v>1</v>
      </c>
      <c r="AD27" s="41">
        <v>0</v>
      </c>
      <c r="AE27" s="41">
        <v>0</v>
      </c>
      <c r="AF27" s="49">
        <v>1</v>
      </c>
      <c r="AG27" s="49">
        <v>10</v>
      </c>
      <c r="AH27" s="49">
        <v>12</v>
      </c>
      <c r="AI27" s="49">
        <v>22</v>
      </c>
      <c r="AJ27" s="41">
        <v>0</v>
      </c>
      <c r="AK27" s="41">
        <v>0</v>
      </c>
      <c r="AL27" s="41">
        <v>1136621</v>
      </c>
      <c r="AM27" s="41">
        <v>12400</v>
      </c>
      <c r="AN27" s="41">
        <v>0</v>
      </c>
      <c r="AO27" s="41">
        <v>0</v>
      </c>
      <c r="AP27" s="41">
        <v>1149021</v>
      </c>
      <c r="AQ27" s="41">
        <v>1136621</v>
      </c>
      <c r="AR27" s="41">
        <v>12400</v>
      </c>
      <c r="AS27" s="41">
        <v>0</v>
      </c>
      <c r="AT27" s="41">
        <v>0</v>
      </c>
      <c r="AU27" s="41">
        <v>1149021</v>
      </c>
      <c r="AV27" s="41">
        <v>587285</v>
      </c>
      <c r="AW27" s="41">
        <v>224638</v>
      </c>
      <c r="AX27" s="41">
        <v>811923</v>
      </c>
      <c r="AY27" s="41">
        <v>149427</v>
      </c>
      <c r="AZ27" s="41"/>
      <c r="BA27" s="41">
        <v>25503</v>
      </c>
      <c r="BB27" s="41">
        <v>0</v>
      </c>
      <c r="BC27" s="41">
        <v>174930</v>
      </c>
      <c r="BD27" s="41">
        <v>162168</v>
      </c>
      <c r="BE27" s="41">
        <v>1149021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92303</v>
      </c>
      <c r="BM27" s="41">
        <v>18698</v>
      </c>
      <c r="BN27" s="41">
        <v>8529</v>
      </c>
      <c r="BO27" s="41">
        <v>21273</v>
      </c>
      <c r="BP27" s="41">
        <v>8250</v>
      </c>
      <c r="BQ27" s="41">
        <v>711</v>
      </c>
      <c r="BR27" s="41">
        <v>394</v>
      </c>
      <c r="BS27" s="41">
        <v>150158</v>
      </c>
      <c r="BT27" s="41"/>
      <c r="BU27" s="41"/>
      <c r="BV27" s="41">
        <v>4</v>
      </c>
      <c r="BW27" s="41">
        <v>53</v>
      </c>
      <c r="BX27" s="41"/>
      <c r="BY27" s="41">
        <v>57</v>
      </c>
      <c r="BZ27" s="41">
        <v>24</v>
      </c>
      <c r="CA27" s="41">
        <v>3200</v>
      </c>
      <c r="CB27" s="41">
        <v>64</v>
      </c>
      <c r="CC27" s="41"/>
      <c r="CD27" s="41">
        <v>0</v>
      </c>
      <c r="CE27" s="41">
        <v>24850</v>
      </c>
      <c r="CF27" s="41">
        <v>597433</v>
      </c>
      <c r="CG27" s="41">
        <v>397935</v>
      </c>
      <c r="CH27" s="41">
        <v>68194</v>
      </c>
      <c r="CI27" s="41">
        <v>529239</v>
      </c>
      <c r="CJ27" s="41">
        <v>0</v>
      </c>
      <c r="CK27" s="41">
        <v>68194</v>
      </c>
      <c r="CL27" s="41">
        <v>597433</v>
      </c>
      <c r="CM27" s="41">
        <v>0</v>
      </c>
      <c r="CN27" s="41">
        <v>44</v>
      </c>
      <c r="CO27" s="41">
        <v>454</v>
      </c>
      <c r="CP27" s="41">
        <v>419</v>
      </c>
      <c r="CQ27" s="41">
        <v>11</v>
      </c>
      <c r="CR27" s="41">
        <v>29242</v>
      </c>
      <c r="CS27" s="41">
        <v>28037</v>
      </c>
      <c r="CT27" s="41">
        <v>146</v>
      </c>
      <c r="CU27" s="41">
        <v>14</v>
      </c>
      <c r="CV27" s="41">
        <v>8503</v>
      </c>
      <c r="CW27" s="41">
        <v>1067</v>
      </c>
      <c r="CX27" s="41">
        <v>1136621</v>
      </c>
      <c r="CY27" s="40"/>
    </row>
    <row r="28" spans="1:103" ht="15" customHeight="1" x14ac:dyDescent="0.2">
      <c r="A28" s="6" t="s">
        <v>345</v>
      </c>
      <c r="B28" s="6">
        <v>0</v>
      </c>
      <c r="C28" s="6">
        <v>0</v>
      </c>
      <c r="D28" s="6">
        <v>0</v>
      </c>
      <c r="G28" s="6" t="s">
        <v>346</v>
      </c>
      <c r="H28" s="6" t="s">
        <v>347</v>
      </c>
      <c r="I28" s="6" t="s">
        <v>348</v>
      </c>
      <c r="J28" s="6" t="s">
        <v>349</v>
      </c>
      <c r="K28" s="6">
        <v>84320</v>
      </c>
      <c r="L28" s="6">
        <v>2056</v>
      </c>
      <c r="M28" s="6" t="s">
        <v>352</v>
      </c>
      <c r="N28" s="6" t="s">
        <v>349</v>
      </c>
      <c r="O28" s="6">
        <v>84320</v>
      </c>
      <c r="P28" s="6">
        <v>36</v>
      </c>
      <c r="Q28" s="6" t="s">
        <v>145</v>
      </c>
      <c r="R28" s="6">
        <v>4352585515</v>
      </c>
      <c r="S28" s="6" t="s">
        <v>924</v>
      </c>
      <c r="T28" s="6" t="s">
        <v>846</v>
      </c>
      <c r="U28" s="6" t="s">
        <v>847</v>
      </c>
      <c r="V28" s="6" t="s">
        <v>848</v>
      </c>
      <c r="W28" s="6" t="s">
        <v>849</v>
      </c>
      <c r="X28" s="6" t="s">
        <v>850</v>
      </c>
      <c r="Y28" s="6" t="s">
        <v>851</v>
      </c>
      <c r="AB28" s="41">
        <v>1768</v>
      </c>
      <c r="AC28" s="41">
        <v>1</v>
      </c>
      <c r="AD28" s="41">
        <v>0</v>
      </c>
      <c r="AE28" s="41">
        <v>0</v>
      </c>
      <c r="AF28" s="49">
        <v>0</v>
      </c>
      <c r="AG28" s="49">
        <v>0.55000000000000004</v>
      </c>
      <c r="AH28" s="49">
        <v>0.75</v>
      </c>
      <c r="AI28" s="49">
        <v>1.3</v>
      </c>
      <c r="AJ28" s="41">
        <v>80</v>
      </c>
      <c r="AK28" s="41">
        <v>615</v>
      </c>
      <c r="AL28" s="41">
        <v>39400</v>
      </c>
      <c r="AM28" s="41">
        <v>4600</v>
      </c>
      <c r="AN28" s="41">
        <v>0</v>
      </c>
      <c r="AO28" s="41">
        <v>0</v>
      </c>
      <c r="AP28" s="41">
        <v>44000</v>
      </c>
      <c r="AQ28" s="41">
        <v>39400</v>
      </c>
      <c r="AR28" s="41">
        <v>4600</v>
      </c>
      <c r="AS28" s="41">
        <v>0</v>
      </c>
      <c r="AT28" s="41">
        <v>0</v>
      </c>
      <c r="AU28" s="41">
        <v>44000</v>
      </c>
      <c r="AV28" s="41">
        <v>25000</v>
      </c>
      <c r="AW28" s="41">
        <v>2011</v>
      </c>
      <c r="AX28" s="41">
        <v>27011</v>
      </c>
      <c r="AY28" s="41">
        <v>8373</v>
      </c>
      <c r="AZ28" s="41"/>
      <c r="BA28" s="41">
        <v>1634</v>
      </c>
      <c r="BB28" s="41">
        <v>641</v>
      </c>
      <c r="BC28" s="41">
        <v>10648</v>
      </c>
      <c r="BD28" s="41">
        <v>6341</v>
      </c>
      <c r="BE28" s="41">
        <v>44000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21705</v>
      </c>
      <c r="BM28" s="41">
        <v>18698</v>
      </c>
      <c r="BN28" s="41">
        <v>449</v>
      </c>
      <c r="BO28" s="41">
        <v>21273</v>
      </c>
      <c r="BP28" s="41">
        <v>2447</v>
      </c>
      <c r="BQ28" s="41">
        <v>711</v>
      </c>
      <c r="BR28" s="41">
        <v>210</v>
      </c>
      <c r="BS28" s="41">
        <v>65493</v>
      </c>
      <c r="BT28" s="41"/>
      <c r="BU28" s="41"/>
      <c r="BV28" s="41">
        <v>0</v>
      </c>
      <c r="BW28" s="41">
        <v>53</v>
      </c>
      <c r="BX28" s="41"/>
      <c r="BY28" s="41">
        <v>53</v>
      </c>
      <c r="BZ28" s="41">
        <v>10</v>
      </c>
      <c r="CA28" s="41">
        <v>2080</v>
      </c>
      <c r="CB28" s="41">
        <v>40</v>
      </c>
      <c r="CC28" s="41">
        <v>10192</v>
      </c>
      <c r="CD28" s="41">
        <v>668</v>
      </c>
      <c r="CE28" s="41">
        <v>898</v>
      </c>
      <c r="CF28" s="41">
        <v>34367</v>
      </c>
      <c r="CG28" s="41">
        <v>23997</v>
      </c>
      <c r="CH28" s="41">
        <v>1572</v>
      </c>
      <c r="CI28" s="41">
        <v>32795</v>
      </c>
      <c r="CJ28" s="41">
        <v>0</v>
      </c>
      <c r="CK28" s="41">
        <v>1572</v>
      </c>
      <c r="CL28" s="41">
        <v>34367</v>
      </c>
      <c r="CM28" s="41">
        <v>0</v>
      </c>
      <c r="CN28" s="41">
        <v>180</v>
      </c>
      <c r="CO28" s="41">
        <v>59</v>
      </c>
      <c r="CP28" s="41">
        <v>33</v>
      </c>
      <c r="CQ28" s="41">
        <v>23</v>
      </c>
      <c r="CR28" s="41">
        <v>1913</v>
      </c>
      <c r="CS28" s="41">
        <v>1784</v>
      </c>
      <c r="CT28" s="41">
        <v>120</v>
      </c>
      <c r="CU28" s="41">
        <v>10</v>
      </c>
      <c r="CV28" s="41">
        <v>2278</v>
      </c>
      <c r="CW28" s="41">
        <v>469</v>
      </c>
      <c r="CX28" s="41">
        <v>39400</v>
      </c>
      <c r="CY28" s="40"/>
    </row>
    <row r="29" spans="1:103" ht="15" customHeight="1" x14ac:dyDescent="0.2">
      <c r="A29" s="6" t="s">
        <v>356</v>
      </c>
      <c r="B29" s="6">
        <v>0</v>
      </c>
      <c r="C29" s="6">
        <v>0</v>
      </c>
      <c r="D29" s="6">
        <v>0</v>
      </c>
      <c r="G29" s="6" t="s">
        <v>357</v>
      </c>
      <c r="H29" s="6" t="s">
        <v>358</v>
      </c>
      <c r="I29" s="6" t="s">
        <v>359</v>
      </c>
      <c r="J29" s="6" t="s">
        <v>360</v>
      </c>
      <c r="K29" s="6">
        <v>84321</v>
      </c>
      <c r="L29" s="6">
        <v>3914</v>
      </c>
      <c r="M29" s="6" t="s">
        <v>359</v>
      </c>
      <c r="N29" s="6" t="s">
        <v>360</v>
      </c>
      <c r="O29" s="6">
        <v>84321</v>
      </c>
      <c r="P29" s="6">
        <v>3914</v>
      </c>
      <c r="Q29" s="6" t="s">
        <v>145</v>
      </c>
      <c r="R29" s="6">
        <v>4357169123</v>
      </c>
      <c r="S29" s="6" t="s">
        <v>772</v>
      </c>
      <c r="T29" s="6" t="s">
        <v>846</v>
      </c>
      <c r="U29" s="6" t="s">
        <v>847</v>
      </c>
      <c r="V29" s="6" t="s">
        <v>848</v>
      </c>
      <c r="W29" s="6" t="s">
        <v>849</v>
      </c>
      <c r="X29" s="6" t="s">
        <v>850</v>
      </c>
      <c r="Y29" s="6" t="s">
        <v>851</v>
      </c>
      <c r="AB29" s="41">
        <v>50371</v>
      </c>
      <c r="AC29" s="41">
        <v>1</v>
      </c>
      <c r="AD29" s="41">
        <v>0</v>
      </c>
      <c r="AE29" s="41">
        <v>0</v>
      </c>
      <c r="AF29" s="49">
        <v>7</v>
      </c>
      <c r="AG29" s="49">
        <v>10</v>
      </c>
      <c r="AH29" s="49">
        <v>12.6</v>
      </c>
      <c r="AI29" s="49">
        <v>22.6</v>
      </c>
      <c r="AJ29" s="41">
        <v>50</v>
      </c>
      <c r="AK29" s="41">
        <v>4197</v>
      </c>
      <c r="AL29" s="41">
        <v>1828681</v>
      </c>
      <c r="AM29" s="41">
        <v>15200</v>
      </c>
      <c r="AN29" s="41">
        <v>0</v>
      </c>
      <c r="AO29" s="41">
        <v>105184</v>
      </c>
      <c r="AP29" s="41">
        <v>1949065</v>
      </c>
      <c r="AQ29" s="41">
        <v>1793789</v>
      </c>
      <c r="AR29" s="41">
        <v>15200</v>
      </c>
      <c r="AS29" s="41">
        <v>0</v>
      </c>
      <c r="AT29" s="41">
        <v>0</v>
      </c>
      <c r="AU29" s="41">
        <v>1808989</v>
      </c>
      <c r="AV29" s="41">
        <v>747566</v>
      </c>
      <c r="AW29" s="41">
        <v>325831</v>
      </c>
      <c r="AX29" s="41">
        <v>1073397</v>
      </c>
      <c r="AY29" s="41">
        <v>130259</v>
      </c>
      <c r="AZ29" s="41"/>
      <c r="BA29" s="41">
        <v>16119</v>
      </c>
      <c r="BB29" s="41">
        <v>122739</v>
      </c>
      <c r="BC29" s="41">
        <v>269117</v>
      </c>
      <c r="BD29" s="41">
        <v>466475</v>
      </c>
      <c r="BE29" s="41">
        <v>1808989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162826</v>
      </c>
      <c r="BM29" s="41">
        <v>18698</v>
      </c>
      <c r="BN29" s="41">
        <v>11246</v>
      </c>
      <c r="BO29" s="41">
        <v>21273</v>
      </c>
      <c r="BP29" s="41">
        <v>19899</v>
      </c>
      <c r="BQ29" s="41">
        <v>718</v>
      </c>
      <c r="BR29" s="41">
        <v>2137</v>
      </c>
      <c r="BS29" s="41">
        <v>236797</v>
      </c>
      <c r="BT29" s="41"/>
      <c r="BU29" s="41"/>
      <c r="BV29" s="41">
        <v>6</v>
      </c>
      <c r="BW29" s="41">
        <v>53</v>
      </c>
      <c r="BX29" s="41"/>
      <c r="BY29" s="41">
        <v>59</v>
      </c>
      <c r="BZ29" s="41">
        <v>94</v>
      </c>
      <c r="CA29" s="41">
        <v>3021</v>
      </c>
      <c r="CB29" s="41">
        <v>60</v>
      </c>
      <c r="CC29" s="41">
        <v>235984</v>
      </c>
      <c r="CD29" s="41">
        <v>19557</v>
      </c>
      <c r="CE29" s="41">
        <v>24188</v>
      </c>
      <c r="CF29" s="41">
        <v>916967</v>
      </c>
      <c r="CG29" s="41">
        <v>413332</v>
      </c>
      <c r="CH29" s="41">
        <v>45795</v>
      </c>
      <c r="CI29" s="41">
        <v>871172</v>
      </c>
      <c r="CJ29" s="41">
        <v>0</v>
      </c>
      <c r="CK29" s="41">
        <v>45795</v>
      </c>
      <c r="CL29" s="41">
        <v>916967</v>
      </c>
      <c r="CM29" s="41">
        <v>2508</v>
      </c>
      <c r="CN29" s="41">
        <v>1420</v>
      </c>
      <c r="CO29" s="41">
        <v>645</v>
      </c>
      <c r="CP29" s="41">
        <v>407</v>
      </c>
      <c r="CQ29" s="41">
        <v>58</v>
      </c>
      <c r="CR29" s="41">
        <v>24089</v>
      </c>
      <c r="CS29" s="41">
        <v>12064</v>
      </c>
      <c r="CT29" s="41">
        <v>1817</v>
      </c>
      <c r="CU29" s="41">
        <v>36</v>
      </c>
      <c r="CV29" s="41">
        <v>24585</v>
      </c>
      <c r="CW29" s="41"/>
      <c r="CX29" s="41">
        <v>1793789</v>
      </c>
      <c r="CY29" s="40">
        <v>9.2299999999999999E-4</v>
      </c>
    </row>
    <row r="30" spans="1:103" ht="15" customHeight="1" x14ac:dyDescent="0.2">
      <c r="A30" s="6" t="s">
        <v>365</v>
      </c>
      <c r="B30" s="6">
        <v>0</v>
      </c>
      <c r="C30" s="6">
        <v>0</v>
      </c>
      <c r="D30" s="6">
        <v>0</v>
      </c>
      <c r="G30" s="6" t="s">
        <v>366</v>
      </c>
      <c r="H30" s="6" t="s">
        <v>367</v>
      </c>
      <c r="I30" s="6" t="s">
        <v>368</v>
      </c>
      <c r="J30" s="6" t="s">
        <v>369</v>
      </c>
      <c r="K30" s="6">
        <v>84642</v>
      </c>
      <c r="L30" s="6">
        <v>1349</v>
      </c>
      <c r="M30" s="6" t="s">
        <v>368</v>
      </c>
      <c r="N30" s="6" t="s">
        <v>369</v>
      </c>
      <c r="O30" s="6">
        <v>84642</v>
      </c>
      <c r="P30" s="6">
        <v>1349</v>
      </c>
      <c r="Q30" s="6" t="s">
        <v>237</v>
      </c>
      <c r="R30" s="6">
        <v>4358352201</v>
      </c>
      <c r="S30" s="6" t="s">
        <v>925</v>
      </c>
      <c r="T30" s="6" t="s">
        <v>846</v>
      </c>
      <c r="U30" s="6" t="s">
        <v>847</v>
      </c>
      <c r="V30" s="6" t="s">
        <v>848</v>
      </c>
      <c r="W30" s="6" t="s">
        <v>849</v>
      </c>
      <c r="X30" s="6" t="s">
        <v>850</v>
      </c>
      <c r="Y30" s="6" t="s">
        <v>851</v>
      </c>
      <c r="AB30" s="41">
        <v>3353</v>
      </c>
      <c r="AC30" s="41">
        <v>1</v>
      </c>
      <c r="AD30" s="41">
        <v>0</v>
      </c>
      <c r="AE30" s="41">
        <v>0</v>
      </c>
      <c r="AF30" s="49">
        <v>0</v>
      </c>
      <c r="AG30" s="49">
        <v>0</v>
      </c>
      <c r="AH30" s="49">
        <v>3.75</v>
      </c>
      <c r="AI30" s="49">
        <v>3.75</v>
      </c>
      <c r="AJ30" s="41">
        <v>272</v>
      </c>
      <c r="AK30" s="41">
        <v>572</v>
      </c>
      <c r="AL30" s="41">
        <v>94700</v>
      </c>
      <c r="AM30" s="41">
        <v>5900</v>
      </c>
      <c r="AN30" s="41">
        <v>0</v>
      </c>
      <c r="AO30" s="41">
        <v>0</v>
      </c>
      <c r="AP30" s="41">
        <v>100600</v>
      </c>
      <c r="AQ30" s="41">
        <v>94700</v>
      </c>
      <c r="AR30" s="41">
        <v>5900</v>
      </c>
      <c r="AS30" s="41">
        <v>0</v>
      </c>
      <c r="AT30" s="41">
        <v>0</v>
      </c>
      <c r="AU30" s="41">
        <v>100600</v>
      </c>
      <c r="AV30" s="41">
        <v>51142</v>
      </c>
      <c r="AW30" s="41">
        <v>4525</v>
      </c>
      <c r="AX30" s="41">
        <v>55667</v>
      </c>
      <c r="AY30" s="41">
        <v>13208</v>
      </c>
      <c r="AZ30" s="41"/>
      <c r="BA30" s="41">
        <v>0</v>
      </c>
      <c r="BB30" s="41">
        <v>6575</v>
      </c>
      <c r="BC30" s="41">
        <v>19783</v>
      </c>
      <c r="BD30" s="41">
        <v>19250</v>
      </c>
      <c r="BE30" s="41">
        <v>94700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20632</v>
      </c>
      <c r="BM30" s="41">
        <v>18698</v>
      </c>
      <c r="BN30" s="41">
        <v>1407</v>
      </c>
      <c r="BO30" s="41">
        <v>21273</v>
      </c>
      <c r="BP30" s="41">
        <v>1647</v>
      </c>
      <c r="BQ30" s="41">
        <v>711</v>
      </c>
      <c r="BR30" s="41">
        <v>0</v>
      </c>
      <c r="BS30" s="41">
        <v>64368</v>
      </c>
      <c r="BT30" s="41"/>
      <c r="BU30" s="41"/>
      <c r="BV30" s="41">
        <v>0</v>
      </c>
      <c r="BW30" s="41">
        <v>53</v>
      </c>
      <c r="BX30" s="41"/>
      <c r="BY30" s="41">
        <v>53</v>
      </c>
      <c r="BZ30" s="41">
        <v>37</v>
      </c>
      <c r="CA30" s="41">
        <v>2550</v>
      </c>
      <c r="CB30" s="41">
        <v>50</v>
      </c>
      <c r="CC30" s="41">
        <v>24292</v>
      </c>
      <c r="CD30" s="41">
        <v>4628</v>
      </c>
      <c r="CE30" s="41">
        <v>2550</v>
      </c>
      <c r="CF30" s="41">
        <v>28751</v>
      </c>
      <c r="CG30" s="41">
        <v>14324</v>
      </c>
      <c r="CH30" s="41">
        <v>1661</v>
      </c>
      <c r="CI30" s="41">
        <v>27090</v>
      </c>
      <c r="CJ30" s="41">
        <v>0</v>
      </c>
      <c r="CK30" s="41">
        <v>1661</v>
      </c>
      <c r="CL30" s="41">
        <v>28751</v>
      </c>
      <c r="CM30" s="41">
        <v>0</v>
      </c>
      <c r="CN30" s="41">
        <v>87</v>
      </c>
      <c r="CO30" s="41">
        <v>158</v>
      </c>
      <c r="CP30" s="41">
        <v>131</v>
      </c>
      <c r="CQ30" s="41">
        <v>14</v>
      </c>
      <c r="CR30" s="41">
        <v>4546</v>
      </c>
      <c r="CS30" s="41">
        <v>3924</v>
      </c>
      <c r="CT30" s="41">
        <v>172</v>
      </c>
      <c r="CU30" s="41">
        <v>11</v>
      </c>
      <c r="CV30" s="41">
        <v>6223</v>
      </c>
      <c r="CW30" s="41"/>
      <c r="CX30" s="41">
        <v>94700</v>
      </c>
      <c r="CY30" s="40"/>
    </row>
    <row r="31" spans="1:103" ht="15" customHeight="1" x14ac:dyDescent="0.2">
      <c r="A31" s="6" t="s">
        <v>1089</v>
      </c>
      <c r="B31" s="6">
        <v>22</v>
      </c>
      <c r="C31" s="6" t="s">
        <v>844</v>
      </c>
      <c r="D31" s="6" t="s">
        <v>844</v>
      </c>
      <c r="E31" s="6">
        <v>-3</v>
      </c>
      <c r="F31" s="6">
        <v>-3</v>
      </c>
      <c r="G31" s="6" t="s">
        <v>1094</v>
      </c>
      <c r="H31" s="1" t="s">
        <v>1090</v>
      </c>
      <c r="I31" s="6" t="s">
        <v>1091</v>
      </c>
      <c r="J31" s="6" t="s">
        <v>1092</v>
      </c>
      <c r="K31" s="6">
        <v>84325</v>
      </c>
      <c r="M31" s="6" t="s">
        <v>1091</v>
      </c>
      <c r="N31" s="6" t="s">
        <v>1092</v>
      </c>
      <c r="O31" s="6">
        <v>84325</v>
      </c>
      <c r="Q31" s="6" t="s">
        <v>145</v>
      </c>
      <c r="R31" s="6">
        <v>4357742200</v>
      </c>
      <c r="T31" s="6" t="s">
        <v>846</v>
      </c>
      <c r="U31" s="6" t="s">
        <v>847</v>
      </c>
      <c r="V31" s="6" t="s">
        <v>848</v>
      </c>
      <c r="W31" s="6" t="s">
        <v>849</v>
      </c>
      <c r="AB31" s="41">
        <v>1386</v>
      </c>
      <c r="AC31" s="41">
        <v>1</v>
      </c>
      <c r="AD31" s="41">
        <v>0</v>
      </c>
      <c r="AE31" s="41">
        <v>0</v>
      </c>
      <c r="AF31" s="49"/>
      <c r="AG31" s="49"/>
      <c r="AH31" s="49"/>
      <c r="AI31" s="49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0"/>
    </row>
    <row r="32" spans="1:103" ht="15" customHeight="1" x14ac:dyDescent="0.2">
      <c r="A32" s="6" t="s">
        <v>373</v>
      </c>
      <c r="B32" s="6">
        <v>0</v>
      </c>
      <c r="C32" s="6">
        <v>0</v>
      </c>
      <c r="D32" s="6">
        <v>0</v>
      </c>
      <c r="G32" s="6" t="s">
        <v>374</v>
      </c>
      <c r="H32" s="6" t="s">
        <v>375</v>
      </c>
      <c r="I32" s="6" t="s">
        <v>376</v>
      </c>
      <c r="J32" s="6" t="s">
        <v>377</v>
      </c>
      <c r="K32" s="6">
        <v>84751</v>
      </c>
      <c r="L32" s="6">
        <v>69</v>
      </c>
      <c r="M32" s="6" t="s">
        <v>379</v>
      </c>
      <c r="N32" s="6" t="s">
        <v>377</v>
      </c>
      <c r="O32" s="6">
        <v>84751</v>
      </c>
      <c r="P32" s="6">
        <v>69</v>
      </c>
      <c r="Q32" s="6" t="s">
        <v>111</v>
      </c>
      <c r="R32" s="6">
        <v>4353875039</v>
      </c>
      <c r="S32" s="6" t="s">
        <v>995</v>
      </c>
      <c r="T32" s="6" t="s">
        <v>846</v>
      </c>
      <c r="U32" s="6" t="s">
        <v>847</v>
      </c>
      <c r="V32" s="6" t="s">
        <v>848</v>
      </c>
      <c r="W32" s="6" t="s">
        <v>849</v>
      </c>
      <c r="X32" s="6" t="s">
        <v>850</v>
      </c>
      <c r="Y32" s="6" t="s">
        <v>851</v>
      </c>
      <c r="AB32" s="41">
        <v>1331</v>
      </c>
      <c r="AC32" s="41">
        <v>1</v>
      </c>
      <c r="AD32" s="41">
        <v>0</v>
      </c>
      <c r="AE32" s="41">
        <v>0</v>
      </c>
      <c r="AF32" s="49">
        <v>0</v>
      </c>
      <c r="AG32" s="49">
        <v>0.6</v>
      </c>
      <c r="AH32" s="49">
        <v>0.88</v>
      </c>
      <c r="AI32" s="49">
        <v>1.48</v>
      </c>
      <c r="AJ32" s="41">
        <v>48</v>
      </c>
      <c r="AK32" s="41">
        <v>1019</v>
      </c>
      <c r="AL32" s="41">
        <v>66872</v>
      </c>
      <c r="AM32" s="41">
        <v>5400</v>
      </c>
      <c r="AN32" s="41">
        <v>0</v>
      </c>
      <c r="AO32" s="41">
        <v>0</v>
      </c>
      <c r="AP32" s="41">
        <v>72272</v>
      </c>
      <c r="AQ32" s="41">
        <v>66872</v>
      </c>
      <c r="AR32" s="41">
        <v>5400</v>
      </c>
      <c r="AS32" s="41">
        <v>0</v>
      </c>
      <c r="AT32" s="41">
        <v>0</v>
      </c>
      <c r="AU32" s="41">
        <v>72272</v>
      </c>
      <c r="AV32" s="41">
        <v>32929</v>
      </c>
      <c r="AW32" s="41">
        <v>3761</v>
      </c>
      <c r="AX32" s="41">
        <v>36690</v>
      </c>
      <c r="AY32" s="41">
        <v>9495</v>
      </c>
      <c r="AZ32" s="41"/>
      <c r="BA32" s="41">
        <v>0</v>
      </c>
      <c r="BB32" s="41">
        <v>8048</v>
      </c>
      <c r="BC32" s="41">
        <v>17543</v>
      </c>
      <c r="BD32" s="41">
        <v>18039</v>
      </c>
      <c r="BE32" s="41">
        <v>72272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14201</v>
      </c>
      <c r="BM32" s="41">
        <v>18698</v>
      </c>
      <c r="BN32" s="41">
        <v>367</v>
      </c>
      <c r="BO32" s="41">
        <v>21273</v>
      </c>
      <c r="BP32" s="41">
        <v>963</v>
      </c>
      <c r="BQ32" s="41">
        <v>711</v>
      </c>
      <c r="BR32" s="41">
        <v>0</v>
      </c>
      <c r="BS32" s="41">
        <v>56213</v>
      </c>
      <c r="BT32" s="41"/>
      <c r="BU32" s="41"/>
      <c r="BV32" s="41">
        <v>0</v>
      </c>
      <c r="BW32" s="41">
        <v>53</v>
      </c>
      <c r="BX32" s="41"/>
      <c r="BY32" s="41">
        <v>53</v>
      </c>
      <c r="BZ32" s="41">
        <v>7</v>
      </c>
      <c r="CA32" s="41">
        <v>1768</v>
      </c>
      <c r="CB32" s="41">
        <v>34</v>
      </c>
      <c r="CC32" s="41">
        <v>11084</v>
      </c>
      <c r="CD32" s="41">
        <v>1805</v>
      </c>
      <c r="CE32" s="41">
        <v>1094</v>
      </c>
      <c r="CF32" s="41">
        <v>18574</v>
      </c>
      <c r="CG32" s="41">
        <v>3466</v>
      </c>
      <c r="CH32" s="41">
        <v>441</v>
      </c>
      <c r="CI32" s="41">
        <v>18133</v>
      </c>
      <c r="CJ32" s="41">
        <v>0</v>
      </c>
      <c r="CK32" s="41">
        <v>441</v>
      </c>
      <c r="CL32" s="41">
        <v>18574</v>
      </c>
      <c r="CM32" s="41">
        <v>96</v>
      </c>
      <c r="CN32" s="41">
        <v>136</v>
      </c>
      <c r="CO32" s="41">
        <v>86</v>
      </c>
      <c r="CP32" s="41">
        <v>74</v>
      </c>
      <c r="CQ32" s="41">
        <v>0</v>
      </c>
      <c r="CR32" s="41">
        <v>2164</v>
      </c>
      <c r="CS32" s="41">
        <v>1961</v>
      </c>
      <c r="CT32" s="41">
        <v>0</v>
      </c>
      <c r="CU32" s="41">
        <v>11</v>
      </c>
      <c r="CV32" s="41">
        <v>4946</v>
      </c>
      <c r="CW32" s="41">
        <v>1680</v>
      </c>
      <c r="CX32" s="41">
        <v>66872</v>
      </c>
      <c r="CY32" s="40"/>
    </row>
    <row r="33" spans="1:103" ht="15" customHeight="1" x14ac:dyDescent="0.2">
      <c r="A33" s="6" t="s">
        <v>382</v>
      </c>
      <c r="B33" s="6">
        <v>0</v>
      </c>
      <c r="C33" s="6">
        <v>0</v>
      </c>
      <c r="D33" s="6">
        <v>0</v>
      </c>
      <c r="G33" s="6" t="s">
        <v>383</v>
      </c>
      <c r="H33" s="6" t="s">
        <v>1311</v>
      </c>
      <c r="I33" s="6" t="s">
        <v>385</v>
      </c>
      <c r="J33" s="6" t="s">
        <v>194</v>
      </c>
      <c r="K33" s="6">
        <v>84624</v>
      </c>
      <c r="L33" s="6">
        <v>9554</v>
      </c>
      <c r="M33" s="6" t="s">
        <v>385</v>
      </c>
      <c r="N33" s="6" t="s">
        <v>194</v>
      </c>
      <c r="O33" s="6">
        <v>84624</v>
      </c>
      <c r="P33" s="6">
        <v>9554</v>
      </c>
      <c r="Q33" s="6" t="s">
        <v>197</v>
      </c>
      <c r="R33" s="6">
        <v>4358642292</v>
      </c>
      <c r="S33" s="6" t="s">
        <v>927</v>
      </c>
      <c r="T33" s="6" t="s">
        <v>846</v>
      </c>
      <c r="U33" s="6" t="s">
        <v>853</v>
      </c>
      <c r="V33" s="6" t="s">
        <v>848</v>
      </c>
      <c r="W33" s="6" t="s">
        <v>849</v>
      </c>
      <c r="X33" s="6" t="s">
        <v>855</v>
      </c>
      <c r="Y33" s="6" t="s">
        <v>851</v>
      </c>
      <c r="AB33" s="41">
        <v>5533</v>
      </c>
      <c r="AC33" s="41">
        <v>0</v>
      </c>
      <c r="AD33" s="41">
        <v>0</v>
      </c>
      <c r="AE33" s="41">
        <v>1</v>
      </c>
      <c r="AF33" s="49">
        <v>0</v>
      </c>
      <c r="AG33" s="49">
        <v>1</v>
      </c>
      <c r="AH33" s="49">
        <v>0.7</v>
      </c>
      <c r="AI33" s="49">
        <v>1.7</v>
      </c>
      <c r="AJ33" s="41">
        <v>352</v>
      </c>
      <c r="AK33" s="41">
        <v>1428</v>
      </c>
      <c r="AL33" s="41">
        <v>106700</v>
      </c>
      <c r="AM33" s="41">
        <v>50734</v>
      </c>
      <c r="AN33" s="41">
        <v>2669</v>
      </c>
      <c r="AO33" s="41">
        <v>0</v>
      </c>
      <c r="AP33" s="41">
        <v>160103</v>
      </c>
      <c r="AQ33" s="41">
        <v>106700</v>
      </c>
      <c r="AR33" s="41">
        <v>50734</v>
      </c>
      <c r="AS33" s="41">
        <v>2669</v>
      </c>
      <c r="AT33" s="41">
        <v>0</v>
      </c>
      <c r="AU33" s="41">
        <v>160103</v>
      </c>
      <c r="AV33" s="41">
        <v>56292</v>
      </c>
      <c r="AW33" s="41">
        <v>47881</v>
      </c>
      <c r="AX33" s="41">
        <v>104173</v>
      </c>
      <c r="AY33" s="41">
        <v>22677</v>
      </c>
      <c r="AZ33" s="41"/>
      <c r="BA33" s="41">
        <v>0</v>
      </c>
      <c r="BB33" s="41">
        <v>0</v>
      </c>
      <c r="BC33" s="41">
        <v>22677</v>
      </c>
      <c r="BD33" s="41">
        <v>33253</v>
      </c>
      <c r="BE33" s="41">
        <v>160103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21300</v>
      </c>
      <c r="BM33" s="41">
        <v>18698</v>
      </c>
      <c r="BN33" s="41">
        <v>1460</v>
      </c>
      <c r="BO33" s="41">
        <v>21273</v>
      </c>
      <c r="BP33" s="41">
        <v>1310</v>
      </c>
      <c r="BQ33" s="41">
        <v>711</v>
      </c>
      <c r="BR33" s="41">
        <v>15</v>
      </c>
      <c r="BS33" s="41">
        <v>64767</v>
      </c>
      <c r="BT33" s="41"/>
      <c r="BU33" s="41"/>
      <c r="BV33" s="41">
        <v>0</v>
      </c>
      <c r="BW33" s="41">
        <v>53</v>
      </c>
      <c r="BX33" s="41"/>
      <c r="BY33" s="41">
        <v>53</v>
      </c>
      <c r="BZ33" s="41">
        <v>0</v>
      </c>
      <c r="CA33" s="41">
        <v>2091</v>
      </c>
      <c r="CB33" s="41">
        <v>45</v>
      </c>
      <c r="CC33" s="41">
        <v>29140</v>
      </c>
      <c r="CD33" s="41">
        <v>3995</v>
      </c>
      <c r="CE33" s="41">
        <v>3710</v>
      </c>
      <c r="CF33" s="41">
        <v>74475</v>
      </c>
      <c r="CG33" s="41">
        <v>45363</v>
      </c>
      <c r="CH33" s="41">
        <v>1333</v>
      </c>
      <c r="CI33" s="41">
        <v>73142</v>
      </c>
      <c r="CJ33" s="41">
        <v>0</v>
      </c>
      <c r="CK33" s="41">
        <v>1333</v>
      </c>
      <c r="CL33" s="41">
        <v>74475</v>
      </c>
      <c r="CM33" s="41">
        <v>0</v>
      </c>
      <c r="CN33" s="41">
        <v>123</v>
      </c>
      <c r="CO33" s="41">
        <v>1</v>
      </c>
      <c r="CP33" s="41">
        <v>1</v>
      </c>
      <c r="CQ33" s="41">
        <v>0</v>
      </c>
      <c r="CR33" s="41">
        <v>180</v>
      </c>
      <c r="CS33" s="41">
        <v>180</v>
      </c>
      <c r="CT33" s="41">
        <v>0</v>
      </c>
      <c r="CU33" s="41">
        <v>4</v>
      </c>
      <c r="CV33" s="41">
        <v>20</v>
      </c>
      <c r="CW33" s="41"/>
      <c r="CX33" s="41">
        <v>106700</v>
      </c>
      <c r="CY33" s="40"/>
    </row>
    <row r="34" spans="1:103" ht="15" customHeight="1" x14ac:dyDescent="0.2">
      <c r="A34" s="6" t="s">
        <v>388</v>
      </c>
      <c r="B34" s="6">
        <v>0</v>
      </c>
      <c r="C34" s="6">
        <v>0</v>
      </c>
      <c r="D34" s="6">
        <v>0</v>
      </c>
      <c r="G34" s="6" t="s">
        <v>389</v>
      </c>
      <c r="H34" s="6" t="s">
        <v>390</v>
      </c>
      <c r="I34" s="6" t="s">
        <v>391</v>
      </c>
      <c r="J34" s="6" t="s">
        <v>392</v>
      </c>
      <c r="K34" s="6">
        <v>84752</v>
      </c>
      <c r="L34" s="6">
        <v>250</v>
      </c>
      <c r="M34" s="6" t="s">
        <v>311</v>
      </c>
      <c r="N34" s="6" t="s">
        <v>392</v>
      </c>
      <c r="O34" s="6">
        <v>84752</v>
      </c>
      <c r="P34" s="6">
        <v>250</v>
      </c>
      <c r="Q34" s="6" t="s">
        <v>111</v>
      </c>
      <c r="R34" s="6">
        <v>4353862267</v>
      </c>
      <c r="S34" s="6" t="s">
        <v>954</v>
      </c>
      <c r="T34" s="6" t="s">
        <v>846</v>
      </c>
      <c r="U34" s="6" t="s">
        <v>847</v>
      </c>
      <c r="V34" s="6" t="s">
        <v>848</v>
      </c>
      <c r="W34" s="6" t="s">
        <v>849</v>
      </c>
      <c r="X34" s="6" t="s">
        <v>850</v>
      </c>
      <c r="Y34" s="6" t="s">
        <v>851</v>
      </c>
      <c r="AB34" s="41">
        <v>869</v>
      </c>
      <c r="AC34" s="41">
        <v>1</v>
      </c>
      <c r="AD34" s="41">
        <v>0</v>
      </c>
      <c r="AE34" s="41">
        <v>0</v>
      </c>
      <c r="AF34" s="49">
        <v>0</v>
      </c>
      <c r="AG34" s="49">
        <v>0.5</v>
      </c>
      <c r="AH34" s="49">
        <v>0.3</v>
      </c>
      <c r="AI34" s="49">
        <v>0.8</v>
      </c>
      <c r="AJ34" s="41">
        <v>11</v>
      </c>
      <c r="AK34" s="41">
        <v>300</v>
      </c>
      <c r="AL34" s="41">
        <v>44571</v>
      </c>
      <c r="AM34" s="41">
        <v>2600</v>
      </c>
      <c r="AN34" s="41">
        <v>0</v>
      </c>
      <c r="AO34" s="41">
        <v>0</v>
      </c>
      <c r="AP34" s="41">
        <v>47171</v>
      </c>
      <c r="AQ34" s="41">
        <v>44571</v>
      </c>
      <c r="AR34" s="41">
        <v>2600</v>
      </c>
      <c r="AS34" s="41">
        <v>0</v>
      </c>
      <c r="AT34" s="41">
        <v>0</v>
      </c>
      <c r="AU34" s="41">
        <v>47171</v>
      </c>
      <c r="AV34" s="41">
        <v>22274</v>
      </c>
      <c r="AW34" s="41">
        <v>4678</v>
      </c>
      <c r="AX34" s="41">
        <v>26952</v>
      </c>
      <c r="AY34" s="41">
        <v>13398</v>
      </c>
      <c r="AZ34" s="41"/>
      <c r="BA34" s="41">
        <v>0</v>
      </c>
      <c r="BB34" s="41">
        <v>2466</v>
      </c>
      <c r="BC34" s="41">
        <v>15864</v>
      </c>
      <c r="BD34" s="41">
        <v>4355</v>
      </c>
      <c r="BE34" s="41">
        <v>47171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13398</v>
      </c>
      <c r="BM34" s="41">
        <v>18698</v>
      </c>
      <c r="BN34" s="41">
        <v>789</v>
      </c>
      <c r="BO34" s="41">
        <v>21273</v>
      </c>
      <c r="BP34" s="41">
        <v>368</v>
      </c>
      <c r="BQ34" s="41">
        <v>711</v>
      </c>
      <c r="BR34" s="41">
        <v>0</v>
      </c>
      <c r="BS34" s="41">
        <v>55237</v>
      </c>
      <c r="BT34" s="41"/>
      <c r="BU34" s="41"/>
      <c r="BV34" s="41">
        <v>0</v>
      </c>
      <c r="BW34" s="41">
        <v>53</v>
      </c>
      <c r="BX34" s="41"/>
      <c r="BY34" s="41">
        <v>53</v>
      </c>
      <c r="BZ34" s="41">
        <v>11</v>
      </c>
      <c r="CA34" s="41">
        <v>1339</v>
      </c>
      <c r="CB34" s="41">
        <v>27</v>
      </c>
      <c r="CC34" s="41">
        <v>6219</v>
      </c>
      <c r="CD34" s="41">
        <v>2610</v>
      </c>
      <c r="CE34" s="41">
        <v>503</v>
      </c>
      <c r="CF34" s="41">
        <v>13590</v>
      </c>
      <c r="CG34" s="41">
        <v>8140</v>
      </c>
      <c r="CH34" s="41">
        <v>192</v>
      </c>
      <c r="CI34" s="41">
        <v>13398</v>
      </c>
      <c r="CJ34" s="41">
        <v>0</v>
      </c>
      <c r="CK34" s="41">
        <v>192</v>
      </c>
      <c r="CL34" s="41">
        <v>13590</v>
      </c>
      <c r="CM34" s="41">
        <v>286</v>
      </c>
      <c r="CN34" s="41">
        <v>2</v>
      </c>
      <c r="CO34" s="41">
        <v>60</v>
      </c>
      <c r="CP34" s="41">
        <v>56</v>
      </c>
      <c r="CQ34" s="41">
        <v>4</v>
      </c>
      <c r="CR34" s="41">
        <v>1276</v>
      </c>
      <c r="CS34" s="41">
        <v>1252</v>
      </c>
      <c r="CT34" s="41">
        <v>24</v>
      </c>
      <c r="CU34" s="41">
        <v>6</v>
      </c>
      <c r="CV34" s="41">
        <v>800</v>
      </c>
      <c r="CW34" s="41">
        <v>243</v>
      </c>
      <c r="CX34" s="41">
        <v>44571</v>
      </c>
      <c r="CY34" s="40"/>
    </row>
    <row r="35" spans="1:103" ht="15" customHeight="1" x14ac:dyDescent="0.2">
      <c r="A35" s="6" t="s">
        <v>395</v>
      </c>
      <c r="B35" s="6">
        <v>0</v>
      </c>
      <c r="C35" s="6">
        <v>0</v>
      </c>
      <c r="D35" s="6">
        <v>0</v>
      </c>
      <c r="G35" s="6" t="s">
        <v>396</v>
      </c>
      <c r="H35" s="6" t="s">
        <v>397</v>
      </c>
      <c r="I35" s="6" t="s">
        <v>398</v>
      </c>
      <c r="J35" s="6" t="s">
        <v>399</v>
      </c>
      <c r="K35" s="6">
        <v>84754</v>
      </c>
      <c r="L35" s="6">
        <v>120</v>
      </c>
      <c r="M35" s="6" t="s">
        <v>402</v>
      </c>
      <c r="N35" s="6" t="s">
        <v>399</v>
      </c>
      <c r="O35" s="6">
        <v>84754</v>
      </c>
      <c r="P35" s="6">
        <v>120</v>
      </c>
      <c r="Q35" s="6" t="s">
        <v>404</v>
      </c>
      <c r="R35" s="6">
        <v>4355274019</v>
      </c>
      <c r="S35" s="6" t="s">
        <v>955</v>
      </c>
      <c r="T35" s="6" t="s">
        <v>846</v>
      </c>
      <c r="U35" s="6" t="s">
        <v>847</v>
      </c>
      <c r="V35" s="6" t="s">
        <v>848</v>
      </c>
      <c r="W35" s="6" t="s">
        <v>849</v>
      </c>
      <c r="X35" s="6" t="s">
        <v>850</v>
      </c>
      <c r="Y35" s="6" t="s">
        <v>851</v>
      </c>
      <c r="AB35" s="41">
        <v>2293</v>
      </c>
      <c r="AC35" s="41">
        <v>1</v>
      </c>
      <c r="AD35" s="41">
        <v>0</v>
      </c>
      <c r="AE35" s="41">
        <v>0</v>
      </c>
      <c r="AF35" s="49">
        <v>0</v>
      </c>
      <c r="AG35" s="49">
        <v>0.75</v>
      </c>
      <c r="AH35" s="49">
        <v>0.75</v>
      </c>
      <c r="AI35" s="49">
        <v>1.5</v>
      </c>
      <c r="AJ35" s="41">
        <v>17</v>
      </c>
      <c r="AK35" s="41">
        <v>58</v>
      </c>
      <c r="AL35" s="41">
        <v>45371</v>
      </c>
      <c r="AM35" s="41">
        <v>4700</v>
      </c>
      <c r="AN35" s="41">
        <v>0</v>
      </c>
      <c r="AO35" s="41">
        <v>1979</v>
      </c>
      <c r="AP35" s="41">
        <v>52050</v>
      </c>
      <c r="AQ35" s="41">
        <v>45371</v>
      </c>
      <c r="AR35" s="41">
        <v>4700</v>
      </c>
      <c r="AS35" s="41">
        <v>0</v>
      </c>
      <c r="AT35" s="41">
        <v>1934</v>
      </c>
      <c r="AU35" s="41">
        <v>52005</v>
      </c>
      <c r="AV35" s="41">
        <v>28306</v>
      </c>
      <c r="AW35" s="41">
        <v>4706</v>
      </c>
      <c r="AX35" s="41">
        <v>33012</v>
      </c>
      <c r="AY35" s="41">
        <v>6878</v>
      </c>
      <c r="AZ35" s="41"/>
      <c r="BA35" s="41">
        <v>0</v>
      </c>
      <c r="BB35" s="41">
        <v>3698</v>
      </c>
      <c r="BC35" s="41">
        <v>10576</v>
      </c>
      <c r="BD35" s="41">
        <v>8417</v>
      </c>
      <c r="BE35" s="41">
        <v>52005</v>
      </c>
      <c r="BF35" s="41">
        <v>241</v>
      </c>
      <c r="BG35" s="41">
        <v>0</v>
      </c>
      <c r="BH35" s="41">
        <v>0</v>
      </c>
      <c r="BI35" s="41">
        <v>0</v>
      </c>
      <c r="BJ35" s="41">
        <v>241</v>
      </c>
      <c r="BK35" s="41">
        <v>241</v>
      </c>
      <c r="BL35" s="41">
        <v>13508</v>
      </c>
      <c r="BM35" s="41">
        <v>18698</v>
      </c>
      <c r="BN35" s="41">
        <v>1067</v>
      </c>
      <c r="BO35" s="41">
        <v>21273</v>
      </c>
      <c r="BP35" s="41">
        <v>304</v>
      </c>
      <c r="BQ35" s="41">
        <v>711</v>
      </c>
      <c r="BR35" s="41">
        <v>0</v>
      </c>
      <c r="BS35" s="41">
        <v>55561</v>
      </c>
      <c r="BT35" s="41"/>
      <c r="BU35" s="41"/>
      <c r="BV35" s="41">
        <v>0</v>
      </c>
      <c r="BW35" s="41">
        <v>53</v>
      </c>
      <c r="BX35" s="41"/>
      <c r="BY35" s="41">
        <v>53</v>
      </c>
      <c r="BZ35" s="41">
        <v>17</v>
      </c>
      <c r="CA35" s="41">
        <v>1234</v>
      </c>
      <c r="CB35" s="41">
        <v>25</v>
      </c>
      <c r="CC35" s="41">
        <v>13635</v>
      </c>
      <c r="CD35" s="41">
        <v>1249</v>
      </c>
      <c r="CE35" s="41">
        <v>1475</v>
      </c>
      <c r="CF35" s="41">
        <v>13467</v>
      </c>
      <c r="CG35" s="41">
        <v>3577</v>
      </c>
      <c r="CH35" s="41">
        <v>1511</v>
      </c>
      <c r="CI35" s="41">
        <v>11956</v>
      </c>
      <c r="CJ35" s="41">
        <v>0</v>
      </c>
      <c r="CK35" s="41">
        <v>1511</v>
      </c>
      <c r="CL35" s="41">
        <v>13467</v>
      </c>
      <c r="CM35" s="41">
        <v>0</v>
      </c>
      <c r="CN35" s="41">
        <v>4</v>
      </c>
      <c r="CO35" s="41">
        <v>41</v>
      </c>
      <c r="CP35" s="41">
        <v>41</v>
      </c>
      <c r="CQ35" s="41">
        <v>0</v>
      </c>
      <c r="CR35" s="41">
        <v>905</v>
      </c>
      <c r="CS35" s="41">
        <v>905</v>
      </c>
      <c r="CT35" s="41">
        <v>0</v>
      </c>
      <c r="CU35" s="41">
        <v>12</v>
      </c>
      <c r="CV35" s="41">
        <v>3382</v>
      </c>
      <c r="CW35" s="41">
        <v>600</v>
      </c>
      <c r="CX35" s="41">
        <v>45371</v>
      </c>
      <c r="CY35" s="40"/>
    </row>
    <row r="36" spans="1:103" ht="15" customHeight="1" x14ac:dyDescent="0.2">
      <c r="A36" s="6" t="s">
        <v>406</v>
      </c>
      <c r="B36" s="6">
        <v>0</v>
      </c>
      <c r="C36" s="6">
        <v>0</v>
      </c>
      <c r="D36" s="6">
        <v>0</v>
      </c>
      <c r="G36" s="6" t="s">
        <v>407</v>
      </c>
      <c r="H36" s="6" t="s">
        <v>408</v>
      </c>
      <c r="I36" s="6" t="s">
        <v>409</v>
      </c>
      <c r="J36" s="6" t="s">
        <v>410</v>
      </c>
      <c r="K36" s="6">
        <v>84050</v>
      </c>
      <c r="L36" s="6">
        <v>600</v>
      </c>
      <c r="M36" s="6" t="s">
        <v>412</v>
      </c>
      <c r="N36" s="6" t="s">
        <v>410</v>
      </c>
      <c r="O36" s="6">
        <v>84050</v>
      </c>
      <c r="P36" s="6">
        <v>600</v>
      </c>
      <c r="Q36" s="6" t="s">
        <v>410</v>
      </c>
      <c r="R36" s="6">
        <v>8018293481</v>
      </c>
      <c r="S36" s="6" t="s">
        <v>956</v>
      </c>
      <c r="T36" s="6" t="s">
        <v>846</v>
      </c>
      <c r="U36" s="6" t="s">
        <v>853</v>
      </c>
      <c r="V36" s="6" t="s">
        <v>848</v>
      </c>
      <c r="W36" s="6" t="s">
        <v>849</v>
      </c>
      <c r="X36" s="6" t="s">
        <v>859</v>
      </c>
      <c r="Y36" s="6" t="s">
        <v>851</v>
      </c>
      <c r="AB36" s="41">
        <v>10608</v>
      </c>
      <c r="AC36" s="41">
        <v>1</v>
      </c>
      <c r="AD36" s="41">
        <v>0</v>
      </c>
      <c r="AE36" s="41">
        <v>0</v>
      </c>
      <c r="AF36" s="49">
        <v>0</v>
      </c>
      <c r="AG36" s="49">
        <v>2.9</v>
      </c>
      <c r="AH36" s="49">
        <v>1.2</v>
      </c>
      <c r="AI36" s="49">
        <v>4.0999999999999996</v>
      </c>
      <c r="AJ36" s="41">
        <v>39</v>
      </c>
      <c r="AK36" s="41">
        <v>969</v>
      </c>
      <c r="AL36" s="41">
        <v>206092</v>
      </c>
      <c r="AM36" s="41">
        <v>4500</v>
      </c>
      <c r="AN36" s="41">
        <v>0</v>
      </c>
      <c r="AO36" s="41">
        <v>6247</v>
      </c>
      <c r="AP36" s="41">
        <v>216839</v>
      </c>
      <c r="AQ36" s="41">
        <v>210241</v>
      </c>
      <c r="AR36" s="41">
        <v>4500</v>
      </c>
      <c r="AS36" s="41">
        <v>0</v>
      </c>
      <c r="AT36" s="41">
        <v>0</v>
      </c>
      <c r="AU36" s="41">
        <v>214741</v>
      </c>
      <c r="AV36" s="41">
        <v>151428</v>
      </c>
      <c r="AW36" s="41">
        <v>28364</v>
      </c>
      <c r="AX36" s="41">
        <v>179792</v>
      </c>
      <c r="AY36" s="41">
        <v>14842</v>
      </c>
      <c r="AZ36" s="41"/>
      <c r="BA36" s="41">
        <v>1572</v>
      </c>
      <c r="BB36" s="41">
        <v>5603</v>
      </c>
      <c r="BC36" s="41">
        <v>22017</v>
      </c>
      <c r="BD36" s="41">
        <v>12932</v>
      </c>
      <c r="BE36" s="41">
        <v>214741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40312</v>
      </c>
      <c r="BM36" s="41">
        <v>18712</v>
      </c>
      <c r="BN36" s="41">
        <v>2683</v>
      </c>
      <c r="BO36" s="41">
        <v>21290</v>
      </c>
      <c r="BP36" s="41">
        <v>3470</v>
      </c>
      <c r="BQ36" s="41">
        <v>711</v>
      </c>
      <c r="BR36" s="41">
        <v>5375</v>
      </c>
      <c r="BS36" s="41">
        <v>92553</v>
      </c>
      <c r="BT36" s="41"/>
      <c r="BU36" s="41"/>
      <c r="BV36" s="41">
        <v>0</v>
      </c>
      <c r="BW36" s="41">
        <v>53</v>
      </c>
      <c r="BX36" s="41"/>
      <c r="BY36" s="41">
        <v>53</v>
      </c>
      <c r="BZ36" s="41">
        <v>29</v>
      </c>
      <c r="CA36" s="41">
        <v>2149</v>
      </c>
      <c r="CB36" s="41">
        <v>43</v>
      </c>
      <c r="CC36" s="41">
        <v>61438</v>
      </c>
      <c r="CD36" s="41">
        <v>1536</v>
      </c>
      <c r="CE36" s="41">
        <v>4126</v>
      </c>
      <c r="CF36" s="41">
        <v>125355</v>
      </c>
      <c r="CG36" s="41">
        <v>65001</v>
      </c>
      <c r="CH36" s="41">
        <v>5392</v>
      </c>
      <c r="CI36" s="41">
        <v>119963</v>
      </c>
      <c r="CJ36" s="41">
        <v>0</v>
      </c>
      <c r="CK36" s="41">
        <v>5392</v>
      </c>
      <c r="CL36" s="41">
        <v>125355</v>
      </c>
      <c r="CM36" s="41">
        <v>0</v>
      </c>
      <c r="CN36" s="41">
        <v>437</v>
      </c>
      <c r="CO36" s="41">
        <v>202</v>
      </c>
      <c r="CP36" s="41">
        <v>190</v>
      </c>
      <c r="CQ36" s="41">
        <v>8</v>
      </c>
      <c r="CR36" s="41">
        <v>3743</v>
      </c>
      <c r="CS36" s="41">
        <v>3303</v>
      </c>
      <c r="CT36" s="41">
        <v>240</v>
      </c>
      <c r="CU36" s="41">
        <v>8</v>
      </c>
      <c r="CV36" s="41">
        <v>7116</v>
      </c>
      <c r="CW36" s="41">
        <v>862</v>
      </c>
      <c r="CX36" s="41">
        <v>210241</v>
      </c>
      <c r="CY36" s="40">
        <v>1.6899999999999999E-4</v>
      </c>
    </row>
    <row r="37" spans="1:103" s="2" customFormat="1" ht="15" customHeight="1" x14ac:dyDescent="0.2">
      <c r="A37" s="6" t="s">
        <v>416</v>
      </c>
      <c r="B37" s="6">
        <v>0</v>
      </c>
      <c r="C37" s="6">
        <v>0</v>
      </c>
      <c r="D37" s="6">
        <v>0</v>
      </c>
      <c r="E37" s="6"/>
      <c r="F37" s="6"/>
      <c r="G37" s="6" t="s">
        <v>417</v>
      </c>
      <c r="H37" s="6" t="s">
        <v>418</v>
      </c>
      <c r="I37" s="6" t="s">
        <v>419</v>
      </c>
      <c r="J37" s="6" t="s">
        <v>420</v>
      </c>
      <c r="K37" s="6">
        <v>84647</v>
      </c>
      <c r="L37" s="6">
        <v>1429</v>
      </c>
      <c r="M37" s="6" t="s">
        <v>419</v>
      </c>
      <c r="N37" s="6" t="s">
        <v>420</v>
      </c>
      <c r="O37" s="6">
        <v>84647</v>
      </c>
      <c r="P37" s="6">
        <v>1429</v>
      </c>
      <c r="Q37" s="6" t="s">
        <v>237</v>
      </c>
      <c r="R37" s="6">
        <v>4354623240</v>
      </c>
      <c r="S37" s="6" t="s">
        <v>957</v>
      </c>
      <c r="T37" s="6" t="s">
        <v>846</v>
      </c>
      <c r="U37" s="6" t="s">
        <v>847</v>
      </c>
      <c r="V37" s="6" t="s">
        <v>848</v>
      </c>
      <c r="W37" s="6" t="s">
        <v>849</v>
      </c>
      <c r="X37" s="6" t="s">
        <v>850</v>
      </c>
      <c r="Y37" s="6" t="s">
        <v>851</v>
      </c>
      <c r="Z37" s="6"/>
      <c r="AA37" s="6"/>
      <c r="AB37" s="41">
        <v>3299</v>
      </c>
      <c r="AC37" s="41">
        <v>1</v>
      </c>
      <c r="AD37" s="41">
        <v>0</v>
      </c>
      <c r="AE37" s="41">
        <v>0</v>
      </c>
      <c r="AF37" s="49">
        <v>0</v>
      </c>
      <c r="AG37" s="49">
        <v>1</v>
      </c>
      <c r="AH37" s="49">
        <v>1.9</v>
      </c>
      <c r="AI37" s="49">
        <v>2.9</v>
      </c>
      <c r="AJ37" s="41">
        <v>113</v>
      </c>
      <c r="AK37" s="41">
        <v>1257</v>
      </c>
      <c r="AL37" s="41">
        <v>108996</v>
      </c>
      <c r="AM37" s="41">
        <v>5700</v>
      </c>
      <c r="AN37" s="41">
        <v>0</v>
      </c>
      <c r="AO37" s="41">
        <v>12394</v>
      </c>
      <c r="AP37" s="41">
        <v>127090</v>
      </c>
      <c r="AQ37" s="41">
        <v>108996</v>
      </c>
      <c r="AR37" s="41">
        <v>5700</v>
      </c>
      <c r="AS37" s="41">
        <v>0</v>
      </c>
      <c r="AT37" s="41">
        <v>12394</v>
      </c>
      <c r="AU37" s="41">
        <v>127090</v>
      </c>
      <c r="AV37" s="41">
        <v>65117</v>
      </c>
      <c r="AW37" s="41">
        <v>21509</v>
      </c>
      <c r="AX37" s="41">
        <v>86626</v>
      </c>
      <c r="AY37" s="41">
        <v>9349</v>
      </c>
      <c r="AZ37" s="41"/>
      <c r="BA37" s="41">
        <v>0</v>
      </c>
      <c r="BB37" s="41">
        <v>4411</v>
      </c>
      <c r="BC37" s="41">
        <v>13760</v>
      </c>
      <c r="BD37" s="41">
        <v>26704</v>
      </c>
      <c r="BE37" s="41">
        <v>127090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38375</v>
      </c>
      <c r="BM37" s="41">
        <v>18698</v>
      </c>
      <c r="BN37" s="41">
        <v>2443</v>
      </c>
      <c r="BO37" s="41">
        <v>21273</v>
      </c>
      <c r="BP37" s="41">
        <v>2709</v>
      </c>
      <c r="BQ37" s="41">
        <v>711</v>
      </c>
      <c r="BR37" s="41">
        <v>115</v>
      </c>
      <c r="BS37" s="41">
        <v>84324</v>
      </c>
      <c r="BT37" s="41"/>
      <c r="BU37" s="41"/>
      <c r="BV37" s="41">
        <v>0</v>
      </c>
      <c r="BW37" s="41">
        <v>53</v>
      </c>
      <c r="BX37" s="41"/>
      <c r="BY37" s="41">
        <v>53</v>
      </c>
      <c r="BZ37" s="41">
        <v>39</v>
      </c>
      <c r="CA37" s="41">
        <v>1978</v>
      </c>
      <c r="CB37" s="41">
        <v>40</v>
      </c>
      <c r="CC37" s="41">
        <v>39680</v>
      </c>
      <c r="CD37" s="41">
        <v>9500</v>
      </c>
      <c r="CE37" s="41">
        <v>2937</v>
      </c>
      <c r="CF37" s="41">
        <v>58744</v>
      </c>
      <c r="CG37" s="41">
        <v>34890</v>
      </c>
      <c r="CH37" s="41">
        <v>2857</v>
      </c>
      <c r="CI37" s="41">
        <v>55887</v>
      </c>
      <c r="CJ37" s="41">
        <v>0</v>
      </c>
      <c r="CK37" s="41">
        <v>2857</v>
      </c>
      <c r="CL37" s="41">
        <v>58744</v>
      </c>
      <c r="CM37" s="41">
        <v>0</v>
      </c>
      <c r="CN37" s="41">
        <v>150</v>
      </c>
      <c r="CO37" s="41">
        <v>244</v>
      </c>
      <c r="CP37" s="41">
        <v>211</v>
      </c>
      <c r="CQ37" s="41">
        <v>18</v>
      </c>
      <c r="CR37" s="41">
        <v>7929</v>
      </c>
      <c r="CS37" s="41">
        <v>7564</v>
      </c>
      <c r="CT37" s="41">
        <v>272</v>
      </c>
      <c r="CU37" s="41">
        <v>14</v>
      </c>
      <c r="CV37" s="41">
        <v>5497</v>
      </c>
      <c r="CW37" s="41"/>
      <c r="CX37" s="41">
        <v>108996</v>
      </c>
      <c r="CY37" s="40">
        <v>9.6900000000000003E-4</v>
      </c>
    </row>
    <row r="38" spans="1:103" ht="15" customHeight="1" x14ac:dyDescent="0.2">
      <c r="A38" s="1" t="s">
        <v>425</v>
      </c>
      <c r="B38" s="1">
        <v>0</v>
      </c>
      <c r="C38" s="1">
        <v>0</v>
      </c>
      <c r="D38" s="1">
        <v>0</v>
      </c>
      <c r="E38" s="1"/>
      <c r="F38" s="1"/>
      <c r="G38" s="1" t="s">
        <v>426</v>
      </c>
      <c r="H38" s="1" t="s">
        <v>427</v>
      </c>
      <c r="I38" s="1" t="s">
        <v>428</v>
      </c>
      <c r="J38" s="1" t="s">
        <v>429</v>
      </c>
      <c r="K38" s="1">
        <v>84107</v>
      </c>
      <c r="L38" s="1">
        <v>6075</v>
      </c>
      <c r="M38" s="1" t="s">
        <v>428</v>
      </c>
      <c r="N38" s="1" t="s">
        <v>429</v>
      </c>
      <c r="O38" s="1">
        <v>84107</v>
      </c>
      <c r="P38" s="1">
        <v>6075</v>
      </c>
      <c r="Q38" s="1" t="s">
        <v>432</v>
      </c>
      <c r="R38" s="1">
        <v>8012642574</v>
      </c>
      <c r="S38" s="1" t="s">
        <v>776</v>
      </c>
      <c r="T38" s="1" t="s">
        <v>846</v>
      </c>
      <c r="U38" s="1" t="s">
        <v>847</v>
      </c>
      <c r="V38" s="1" t="s">
        <v>848</v>
      </c>
      <c r="W38" s="1" t="s">
        <v>849</v>
      </c>
      <c r="X38" s="1" t="s">
        <v>850</v>
      </c>
      <c r="Y38" s="1" t="s">
        <v>851</v>
      </c>
      <c r="Z38" s="1"/>
      <c r="AA38" s="1"/>
      <c r="AB38" s="41">
        <v>49250</v>
      </c>
      <c r="AC38" s="41">
        <v>1</v>
      </c>
      <c r="AD38" s="41">
        <v>0</v>
      </c>
      <c r="AE38" s="41">
        <v>0</v>
      </c>
      <c r="AF38" s="49">
        <v>5.5</v>
      </c>
      <c r="AG38" s="49">
        <v>5.5</v>
      </c>
      <c r="AH38" s="49">
        <v>12</v>
      </c>
      <c r="AI38" s="49">
        <v>17.5</v>
      </c>
      <c r="AJ38" s="41">
        <v>82</v>
      </c>
      <c r="AK38" s="41">
        <v>653</v>
      </c>
      <c r="AL38" s="41">
        <v>1618893</v>
      </c>
      <c r="AM38" s="41">
        <v>12800</v>
      </c>
      <c r="AN38" s="41">
        <v>500</v>
      </c>
      <c r="AO38" s="41">
        <v>71076</v>
      </c>
      <c r="AP38" s="41">
        <v>1703269</v>
      </c>
      <c r="AQ38" s="41">
        <v>1631286</v>
      </c>
      <c r="AR38" s="41">
        <v>12800</v>
      </c>
      <c r="AS38" s="41">
        <v>500</v>
      </c>
      <c r="AT38" s="41">
        <v>0</v>
      </c>
      <c r="AU38" s="41">
        <v>1644586</v>
      </c>
      <c r="AV38" s="41">
        <v>741962</v>
      </c>
      <c r="AW38" s="41">
        <v>306618</v>
      </c>
      <c r="AX38" s="41">
        <v>1048580</v>
      </c>
      <c r="AY38" s="41">
        <v>113768</v>
      </c>
      <c r="AZ38" s="41"/>
      <c r="BA38" s="41">
        <v>39290</v>
      </c>
      <c r="BB38" s="41">
        <v>87757</v>
      </c>
      <c r="BC38" s="41">
        <v>240815</v>
      </c>
      <c r="BD38" s="41">
        <v>355191</v>
      </c>
      <c r="BE38" s="41">
        <v>1644586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50562</v>
      </c>
      <c r="BM38" s="41">
        <v>3574</v>
      </c>
      <c r="BN38" s="41">
        <v>5872</v>
      </c>
      <c r="BO38" s="41">
        <v>7569</v>
      </c>
      <c r="BP38" s="41">
        <v>9858</v>
      </c>
      <c r="BQ38" s="41">
        <v>0</v>
      </c>
      <c r="BR38" s="41">
        <v>58</v>
      </c>
      <c r="BS38" s="41">
        <v>77493</v>
      </c>
      <c r="BT38" s="41"/>
      <c r="BU38" s="41"/>
      <c r="BV38" s="41">
        <v>0</v>
      </c>
      <c r="BW38" s="41">
        <v>53</v>
      </c>
      <c r="BX38" s="41"/>
      <c r="BY38" s="41">
        <v>53</v>
      </c>
      <c r="BZ38" s="41">
        <v>5</v>
      </c>
      <c r="CA38" s="41">
        <v>2988</v>
      </c>
      <c r="CB38" s="41">
        <v>60</v>
      </c>
      <c r="CC38" s="41">
        <v>395481</v>
      </c>
      <c r="CD38" s="41">
        <v>80622</v>
      </c>
      <c r="CE38" s="41">
        <v>62100</v>
      </c>
      <c r="CF38" s="41">
        <v>548060</v>
      </c>
      <c r="CG38" s="41">
        <v>187784</v>
      </c>
      <c r="CH38" s="41">
        <v>41799</v>
      </c>
      <c r="CI38" s="41">
        <v>506261</v>
      </c>
      <c r="CJ38" s="41">
        <v>0</v>
      </c>
      <c r="CK38" s="41">
        <v>41799</v>
      </c>
      <c r="CL38" s="41">
        <v>548060</v>
      </c>
      <c r="CM38" s="41">
        <v>0</v>
      </c>
      <c r="CN38" s="41">
        <v>265</v>
      </c>
      <c r="CO38" s="41">
        <v>917</v>
      </c>
      <c r="CP38" s="41">
        <v>640</v>
      </c>
      <c r="CQ38" s="41">
        <v>194</v>
      </c>
      <c r="CR38" s="41">
        <v>550626</v>
      </c>
      <c r="CS38" s="41">
        <v>540670</v>
      </c>
      <c r="CT38" s="41">
        <v>6569</v>
      </c>
      <c r="CU38" s="41">
        <v>26</v>
      </c>
      <c r="CV38" s="41">
        <v>42647</v>
      </c>
      <c r="CW38" s="41">
        <v>65325</v>
      </c>
      <c r="CX38" s="41">
        <v>1631286</v>
      </c>
      <c r="CY38" s="40">
        <v>3.6999999999999999E-4</v>
      </c>
    </row>
    <row r="39" spans="1:103" ht="15" customHeight="1" x14ac:dyDescent="0.2">
      <c r="A39" s="6" t="s">
        <v>435</v>
      </c>
      <c r="B39" s="6">
        <v>0</v>
      </c>
      <c r="C39" s="6">
        <v>0</v>
      </c>
      <c r="D39" s="6">
        <v>0</v>
      </c>
      <c r="G39" s="6" t="s">
        <v>436</v>
      </c>
      <c r="H39" s="6" t="s">
        <v>437</v>
      </c>
      <c r="I39" s="6" t="s">
        <v>438</v>
      </c>
      <c r="J39" s="6" t="s">
        <v>439</v>
      </c>
      <c r="K39" s="6">
        <v>84648</v>
      </c>
      <c r="L39" s="6">
        <v>1501</v>
      </c>
      <c r="M39" s="6" t="s">
        <v>438</v>
      </c>
      <c r="N39" s="6" t="s">
        <v>439</v>
      </c>
      <c r="O39" s="6">
        <v>84648</v>
      </c>
      <c r="P39" s="6">
        <v>1501</v>
      </c>
      <c r="Q39" s="6" t="s">
        <v>313</v>
      </c>
      <c r="R39" s="6">
        <v>4356231312</v>
      </c>
      <c r="S39" s="6" t="s">
        <v>928</v>
      </c>
      <c r="T39" s="6" t="s">
        <v>846</v>
      </c>
      <c r="U39" s="6" t="s">
        <v>847</v>
      </c>
      <c r="V39" s="6" t="s">
        <v>848</v>
      </c>
      <c r="W39" s="6" t="s">
        <v>849</v>
      </c>
      <c r="X39" s="6" t="s">
        <v>850</v>
      </c>
      <c r="Y39" s="6" t="s">
        <v>851</v>
      </c>
      <c r="AB39" s="41">
        <v>5560</v>
      </c>
      <c r="AC39" s="41">
        <v>1</v>
      </c>
      <c r="AD39" s="41">
        <v>0</v>
      </c>
      <c r="AE39" s="41">
        <v>0</v>
      </c>
      <c r="AF39" s="49">
        <v>0</v>
      </c>
      <c r="AG39" s="49">
        <v>0.63</v>
      </c>
      <c r="AH39" s="49">
        <v>1.4</v>
      </c>
      <c r="AI39" s="49">
        <v>2.0299999999999998</v>
      </c>
      <c r="AJ39" s="41">
        <v>31</v>
      </c>
      <c r="AK39" s="41">
        <v>334</v>
      </c>
      <c r="AL39" s="41">
        <v>87223</v>
      </c>
      <c r="AM39" s="41">
        <v>4300</v>
      </c>
      <c r="AN39" s="41">
        <v>0</v>
      </c>
      <c r="AO39" s="41">
        <v>0</v>
      </c>
      <c r="AP39" s="41">
        <v>91523</v>
      </c>
      <c r="AQ39" s="41">
        <v>81623</v>
      </c>
      <c r="AR39" s="41">
        <v>4300</v>
      </c>
      <c r="AS39" s="41">
        <v>0</v>
      </c>
      <c r="AT39" s="41">
        <v>0</v>
      </c>
      <c r="AU39" s="41">
        <v>85923</v>
      </c>
      <c r="AV39" s="41">
        <v>56711</v>
      </c>
      <c r="AW39" s="41">
        <v>10307</v>
      </c>
      <c r="AX39" s="41">
        <v>67018</v>
      </c>
      <c r="AY39" s="41">
        <v>8524</v>
      </c>
      <c r="AZ39" s="41"/>
      <c r="BA39" s="41">
        <v>0</v>
      </c>
      <c r="BB39" s="41">
        <v>2374</v>
      </c>
      <c r="BC39" s="41">
        <v>10898</v>
      </c>
      <c r="BD39" s="41">
        <v>8007</v>
      </c>
      <c r="BE39" s="41">
        <v>85923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21070</v>
      </c>
      <c r="BM39" s="41">
        <v>18698</v>
      </c>
      <c r="BN39" s="41">
        <v>1290</v>
      </c>
      <c r="BO39" s="41">
        <v>21273</v>
      </c>
      <c r="BP39" s="41">
        <v>968</v>
      </c>
      <c r="BQ39" s="41">
        <v>711</v>
      </c>
      <c r="BR39" s="41">
        <v>0</v>
      </c>
      <c r="BS39" s="41">
        <v>64010</v>
      </c>
      <c r="BT39" s="41"/>
      <c r="BU39" s="41"/>
      <c r="BV39" s="41">
        <v>0</v>
      </c>
      <c r="BW39" s="41">
        <v>53</v>
      </c>
      <c r="BX39" s="41"/>
      <c r="BY39" s="41">
        <v>53</v>
      </c>
      <c r="BZ39" s="41">
        <v>20</v>
      </c>
      <c r="CA39" s="41">
        <v>1948</v>
      </c>
      <c r="CB39" s="41">
        <v>38</v>
      </c>
      <c r="CC39" s="41">
        <v>26000</v>
      </c>
      <c r="CD39" s="41">
        <v>3276</v>
      </c>
      <c r="CE39" s="41">
        <v>3378</v>
      </c>
      <c r="CF39" s="41">
        <v>51203</v>
      </c>
      <c r="CG39" s="41">
        <v>25054</v>
      </c>
      <c r="CH39" s="41">
        <v>4110</v>
      </c>
      <c r="CI39" s="41">
        <v>47093</v>
      </c>
      <c r="CJ39" s="41">
        <v>0</v>
      </c>
      <c r="CK39" s="41">
        <v>4110</v>
      </c>
      <c r="CL39" s="41">
        <v>51203</v>
      </c>
      <c r="CM39" s="41">
        <v>0</v>
      </c>
      <c r="CN39" s="41">
        <v>92</v>
      </c>
      <c r="CO39" s="41">
        <v>38</v>
      </c>
      <c r="CP39" s="41">
        <v>37</v>
      </c>
      <c r="CQ39" s="41">
        <v>1</v>
      </c>
      <c r="CR39" s="41">
        <v>1668</v>
      </c>
      <c r="CS39" s="41">
        <v>1513</v>
      </c>
      <c r="CT39" s="41">
        <v>155</v>
      </c>
      <c r="CU39" s="41">
        <v>8</v>
      </c>
      <c r="CV39" s="41">
        <v>3080</v>
      </c>
      <c r="CW39" s="41">
        <v>1184</v>
      </c>
      <c r="CX39" s="41">
        <v>81623</v>
      </c>
      <c r="CY39" s="40"/>
    </row>
    <row r="40" spans="1:103" ht="15" customHeight="1" x14ac:dyDescent="0.2">
      <c r="A40" s="6" t="s">
        <v>443</v>
      </c>
      <c r="B40" s="6">
        <v>0</v>
      </c>
      <c r="C40" s="6">
        <v>0</v>
      </c>
      <c r="D40" s="6">
        <v>0</v>
      </c>
      <c r="G40" s="6" t="s">
        <v>444</v>
      </c>
      <c r="H40" s="6" t="s">
        <v>445</v>
      </c>
      <c r="I40" s="6" t="s">
        <v>446</v>
      </c>
      <c r="J40" s="6" t="s">
        <v>447</v>
      </c>
      <c r="K40" s="6">
        <v>84327</v>
      </c>
      <c r="L40" s="6">
        <v>9998</v>
      </c>
      <c r="M40" s="6" t="s">
        <v>809</v>
      </c>
      <c r="N40" s="6" t="s">
        <v>447</v>
      </c>
      <c r="O40" s="6">
        <v>84327</v>
      </c>
      <c r="P40" s="6">
        <v>578</v>
      </c>
      <c r="Q40" s="6" t="s">
        <v>145</v>
      </c>
      <c r="R40" s="6">
        <v>4355639283</v>
      </c>
      <c r="S40" s="6" t="s">
        <v>958</v>
      </c>
      <c r="T40" s="6" t="s">
        <v>846</v>
      </c>
      <c r="U40" s="6" t="s">
        <v>847</v>
      </c>
      <c r="V40" s="6" t="s">
        <v>848</v>
      </c>
      <c r="W40" s="6" t="s">
        <v>849</v>
      </c>
      <c r="X40" s="6" t="s">
        <v>850</v>
      </c>
      <c r="Y40" s="6" t="s">
        <v>851</v>
      </c>
      <c r="AB40" s="41">
        <v>782</v>
      </c>
      <c r="AC40" s="41">
        <v>1</v>
      </c>
      <c r="AD40" s="41">
        <v>0</v>
      </c>
      <c r="AE40" s="41">
        <v>0</v>
      </c>
      <c r="AF40" s="49">
        <v>0</v>
      </c>
      <c r="AG40" s="49">
        <v>0.64</v>
      </c>
      <c r="AH40" s="49">
        <v>0.21</v>
      </c>
      <c r="AI40" s="49">
        <v>0.85</v>
      </c>
      <c r="AJ40" s="41">
        <v>139</v>
      </c>
      <c r="AK40" s="41">
        <v>407</v>
      </c>
      <c r="AL40" s="41">
        <v>25584</v>
      </c>
      <c r="AM40" s="41">
        <v>2300</v>
      </c>
      <c r="AN40" s="41">
        <v>0</v>
      </c>
      <c r="AO40" s="41">
        <v>9579</v>
      </c>
      <c r="AP40" s="41">
        <v>37463</v>
      </c>
      <c r="AQ40" s="41">
        <v>25584</v>
      </c>
      <c r="AR40" s="41">
        <v>2300</v>
      </c>
      <c r="AS40" s="41">
        <v>0</v>
      </c>
      <c r="AT40" s="41">
        <v>9245</v>
      </c>
      <c r="AU40" s="41">
        <v>37129</v>
      </c>
      <c r="AV40" s="41">
        <v>15513</v>
      </c>
      <c r="AW40" s="41">
        <v>1187</v>
      </c>
      <c r="AX40" s="41">
        <v>16700</v>
      </c>
      <c r="AY40" s="41">
        <v>6893</v>
      </c>
      <c r="AZ40" s="41"/>
      <c r="BA40" s="41">
        <v>0</v>
      </c>
      <c r="BB40" s="41">
        <v>998</v>
      </c>
      <c r="BC40" s="41">
        <v>7891</v>
      </c>
      <c r="BD40" s="41">
        <v>12538</v>
      </c>
      <c r="BE40" s="41">
        <v>37129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17244</v>
      </c>
      <c r="BM40" s="41">
        <v>18698</v>
      </c>
      <c r="BN40" s="41">
        <v>552</v>
      </c>
      <c r="BO40" s="41">
        <v>21273</v>
      </c>
      <c r="BP40" s="41">
        <v>665</v>
      </c>
      <c r="BQ40" s="41">
        <v>711</v>
      </c>
      <c r="BR40" s="41">
        <v>95</v>
      </c>
      <c r="BS40" s="41">
        <v>59238</v>
      </c>
      <c r="BT40" s="41"/>
      <c r="BU40" s="41"/>
      <c r="BV40" s="41">
        <v>1</v>
      </c>
      <c r="BW40" s="41">
        <v>53</v>
      </c>
      <c r="BX40" s="41"/>
      <c r="BY40" s="41">
        <v>54</v>
      </c>
      <c r="BZ40" s="41">
        <v>0</v>
      </c>
      <c r="CA40" s="41">
        <v>1173</v>
      </c>
      <c r="CB40" s="41">
        <v>23</v>
      </c>
      <c r="CC40" s="41">
        <v>8704</v>
      </c>
      <c r="CD40" s="41">
        <v>2648</v>
      </c>
      <c r="CE40" s="41">
        <v>409</v>
      </c>
      <c r="CF40" s="41">
        <v>16224</v>
      </c>
      <c r="CG40" s="41">
        <v>10409</v>
      </c>
      <c r="CH40" s="41">
        <v>1283</v>
      </c>
      <c r="CI40" s="41">
        <v>14941</v>
      </c>
      <c r="CJ40" s="41">
        <v>0</v>
      </c>
      <c r="CK40" s="41">
        <v>1283</v>
      </c>
      <c r="CL40" s="41">
        <v>16224</v>
      </c>
      <c r="CM40" s="41">
        <v>0</v>
      </c>
      <c r="CN40" s="41">
        <v>39</v>
      </c>
      <c r="CO40" s="41">
        <v>94</v>
      </c>
      <c r="CP40" s="41">
        <v>69</v>
      </c>
      <c r="CQ40" s="41">
        <v>16</v>
      </c>
      <c r="CR40" s="41">
        <v>3017</v>
      </c>
      <c r="CS40" s="41">
        <v>2565</v>
      </c>
      <c r="CT40" s="41">
        <v>354</v>
      </c>
      <c r="CU40" s="41">
        <v>9</v>
      </c>
      <c r="CV40" s="41">
        <v>1450</v>
      </c>
      <c r="CW40" s="41">
        <v>2234</v>
      </c>
      <c r="CX40" s="41">
        <v>25584</v>
      </c>
      <c r="CY40" s="40"/>
    </row>
    <row r="41" spans="1:103" ht="15" customHeight="1" x14ac:dyDescent="0.2">
      <c r="A41" s="6" t="s">
        <v>452</v>
      </c>
      <c r="B41" s="6">
        <v>0</v>
      </c>
      <c r="C41" s="6">
        <v>0</v>
      </c>
      <c r="D41" s="6">
        <v>0</v>
      </c>
      <c r="G41" s="6" t="s">
        <v>453</v>
      </c>
      <c r="H41" s="6" t="s">
        <v>454</v>
      </c>
      <c r="I41" s="6" t="s">
        <v>455</v>
      </c>
      <c r="J41" s="6" t="s">
        <v>456</v>
      </c>
      <c r="K41" s="6">
        <v>84341</v>
      </c>
      <c r="L41" s="6">
        <v>1523</v>
      </c>
      <c r="M41" s="6" t="s">
        <v>455</v>
      </c>
      <c r="N41" s="6" t="s">
        <v>456</v>
      </c>
      <c r="O41" s="6">
        <v>84341</v>
      </c>
      <c r="P41" s="6">
        <v>1523</v>
      </c>
      <c r="Q41" s="6" t="s">
        <v>145</v>
      </c>
      <c r="R41" s="6">
        <v>4357557169</v>
      </c>
      <c r="S41" s="6" t="s">
        <v>959</v>
      </c>
      <c r="T41" s="6" t="s">
        <v>846</v>
      </c>
      <c r="U41" s="6" t="s">
        <v>847</v>
      </c>
      <c r="V41" s="6" t="s">
        <v>848</v>
      </c>
      <c r="W41" s="6" t="s">
        <v>849</v>
      </c>
      <c r="X41" s="6" t="s">
        <v>850</v>
      </c>
      <c r="Y41" s="6" t="s">
        <v>851</v>
      </c>
      <c r="AB41" s="41">
        <v>10181</v>
      </c>
      <c r="AC41" s="41">
        <v>1</v>
      </c>
      <c r="AD41" s="41">
        <v>0</v>
      </c>
      <c r="AE41" s="41">
        <v>0</v>
      </c>
      <c r="AF41" s="49">
        <v>2</v>
      </c>
      <c r="AG41" s="49">
        <v>2</v>
      </c>
      <c r="AH41" s="49">
        <v>6.4</v>
      </c>
      <c r="AI41" s="49">
        <v>8.4</v>
      </c>
      <c r="AJ41" s="41">
        <v>35</v>
      </c>
      <c r="AK41" s="41">
        <v>2247</v>
      </c>
      <c r="AL41" s="41">
        <v>502145</v>
      </c>
      <c r="AM41" s="41">
        <v>9819</v>
      </c>
      <c r="AN41" s="41">
        <v>0</v>
      </c>
      <c r="AO41" s="41">
        <v>192878</v>
      </c>
      <c r="AP41" s="41">
        <v>704842</v>
      </c>
      <c r="AQ41" s="41">
        <v>410540</v>
      </c>
      <c r="AR41" s="41">
        <v>9819</v>
      </c>
      <c r="AS41" s="41">
        <v>0</v>
      </c>
      <c r="AT41" s="41">
        <v>182198</v>
      </c>
      <c r="AU41" s="41">
        <v>602557</v>
      </c>
      <c r="AV41" s="41">
        <v>210138</v>
      </c>
      <c r="AW41" s="41">
        <v>82750</v>
      </c>
      <c r="AX41" s="41">
        <v>292888</v>
      </c>
      <c r="AY41" s="41">
        <v>39907</v>
      </c>
      <c r="AZ41" s="41"/>
      <c r="BA41" s="41">
        <v>2500</v>
      </c>
      <c r="BB41" s="41">
        <v>24698</v>
      </c>
      <c r="BC41" s="41">
        <v>67105</v>
      </c>
      <c r="BD41" s="41">
        <v>242564</v>
      </c>
      <c r="BE41" s="41">
        <v>602557</v>
      </c>
      <c r="BF41" s="41">
        <v>0</v>
      </c>
      <c r="BG41" s="41">
        <v>0</v>
      </c>
      <c r="BH41" s="41">
        <v>0</v>
      </c>
      <c r="BI41" s="41">
        <v>9760</v>
      </c>
      <c r="BJ41" s="41">
        <v>9760</v>
      </c>
      <c r="BK41" s="41">
        <v>9760</v>
      </c>
      <c r="BL41" s="41">
        <v>55332</v>
      </c>
      <c r="BM41" s="41">
        <v>18698</v>
      </c>
      <c r="BN41" s="41">
        <v>3269</v>
      </c>
      <c r="BO41" s="41">
        <v>21273</v>
      </c>
      <c r="BP41" s="41">
        <v>6958</v>
      </c>
      <c r="BQ41" s="41">
        <v>711</v>
      </c>
      <c r="BR41" s="41">
        <v>304</v>
      </c>
      <c r="BS41" s="41">
        <v>106545</v>
      </c>
      <c r="BT41" s="41"/>
      <c r="BU41" s="41"/>
      <c r="BV41" s="41">
        <v>3</v>
      </c>
      <c r="BW41" s="41">
        <v>53</v>
      </c>
      <c r="BX41" s="41"/>
      <c r="BY41" s="41">
        <v>56</v>
      </c>
      <c r="BZ41" s="41">
        <v>72</v>
      </c>
      <c r="CA41" s="41">
        <v>2140</v>
      </c>
      <c r="CB41" s="41">
        <v>44</v>
      </c>
      <c r="CC41" s="41">
        <v>278000</v>
      </c>
      <c r="CD41" s="41"/>
      <c r="CE41" s="41">
        <v>7365</v>
      </c>
      <c r="CF41" s="41">
        <v>308287</v>
      </c>
      <c r="CG41" s="41">
        <v>236012</v>
      </c>
      <c r="CH41" s="41">
        <v>9104</v>
      </c>
      <c r="CI41" s="41">
        <v>299183</v>
      </c>
      <c r="CJ41" s="41">
        <v>4612</v>
      </c>
      <c r="CK41" s="41">
        <v>13716</v>
      </c>
      <c r="CL41" s="41">
        <v>312899</v>
      </c>
      <c r="CM41" s="41">
        <v>0</v>
      </c>
      <c r="CN41" s="41">
        <v>50</v>
      </c>
      <c r="CO41" s="41">
        <v>628</v>
      </c>
      <c r="CP41" s="41">
        <v>432</v>
      </c>
      <c r="CQ41" s="41">
        <v>77</v>
      </c>
      <c r="CR41" s="41">
        <v>24388</v>
      </c>
      <c r="CS41" s="41">
        <v>14765</v>
      </c>
      <c r="CT41" s="41">
        <v>1587</v>
      </c>
      <c r="CU41" s="41">
        <v>15</v>
      </c>
      <c r="CV41" s="41"/>
      <c r="CW41" s="41"/>
      <c r="CX41" s="41">
        <v>410540</v>
      </c>
      <c r="CY41" s="40">
        <v>6.4300000000000002E-4</v>
      </c>
    </row>
    <row r="42" spans="1:103" ht="15" customHeight="1" x14ac:dyDescent="0.2">
      <c r="A42" s="6" t="s">
        <v>461</v>
      </c>
      <c r="B42" s="6">
        <v>0</v>
      </c>
      <c r="C42" s="6">
        <v>0</v>
      </c>
      <c r="D42" s="6">
        <v>0</v>
      </c>
      <c r="G42" s="6" t="s">
        <v>462</v>
      </c>
      <c r="H42" s="6" t="s">
        <v>463</v>
      </c>
      <c r="I42" s="6" t="s">
        <v>464</v>
      </c>
      <c r="J42" s="6" t="s">
        <v>465</v>
      </c>
      <c r="K42" s="6">
        <v>84057</v>
      </c>
      <c r="L42" s="6">
        <v>5596</v>
      </c>
      <c r="M42" s="6" t="s">
        <v>464</v>
      </c>
      <c r="N42" s="6" t="s">
        <v>465</v>
      </c>
      <c r="O42" s="6">
        <v>84057</v>
      </c>
      <c r="P42" s="6">
        <v>5596</v>
      </c>
      <c r="Q42" s="6" t="s">
        <v>105</v>
      </c>
      <c r="R42" s="6">
        <v>8012297050</v>
      </c>
      <c r="S42" s="6" t="s">
        <v>779</v>
      </c>
      <c r="T42" s="6" t="s">
        <v>846</v>
      </c>
      <c r="U42" s="6" t="s">
        <v>847</v>
      </c>
      <c r="V42" s="6" t="s">
        <v>848</v>
      </c>
      <c r="W42" s="6" t="s">
        <v>849</v>
      </c>
      <c r="X42" s="6" t="s">
        <v>850</v>
      </c>
      <c r="Y42" s="6" t="s">
        <v>851</v>
      </c>
      <c r="AB42" s="41">
        <v>94457</v>
      </c>
      <c r="AC42" s="41">
        <v>1</v>
      </c>
      <c r="AD42" s="41">
        <v>0</v>
      </c>
      <c r="AE42" s="41">
        <v>0</v>
      </c>
      <c r="AF42" s="49">
        <v>6</v>
      </c>
      <c r="AG42" s="49">
        <v>15</v>
      </c>
      <c r="AH42" s="49">
        <v>29</v>
      </c>
      <c r="AI42" s="49">
        <v>44</v>
      </c>
      <c r="AJ42" s="41">
        <v>529</v>
      </c>
      <c r="AK42" s="41">
        <v>15288</v>
      </c>
      <c r="AL42" s="41">
        <v>2934427</v>
      </c>
      <c r="AM42" s="41">
        <v>20200</v>
      </c>
      <c r="AN42" s="41">
        <v>23809</v>
      </c>
      <c r="AO42" s="41">
        <v>12625</v>
      </c>
      <c r="AP42" s="41">
        <v>2991061</v>
      </c>
      <c r="AQ42" s="41">
        <v>2934427</v>
      </c>
      <c r="AR42" s="41">
        <v>20200</v>
      </c>
      <c r="AS42" s="41">
        <v>23809</v>
      </c>
      <c r="AT42" s="41">
        <v>12625</v>
      </c>
      <c r="AU42" s="41">
        <v>2991061</v>
      </c>
      <c r="AV42" s="41">
        <v>1868200</v>
      </c>
      <c r="AW42" s="41">
        <v>673482</v>
      </c>
      <c r="AX42" s="41">
        <v>2541682</v>
      </c>
      <c r="AY42" s="41">
        <v>216292</v>
      </c>
      <c r="AZ42" s="41"/>
      <c r="BA42" s="41">
        <v>58932</v>
      </c>
      <c r="BB42" s="41">
        <v>31370</v>
      </c>
      <c r="BC42" s="41">
        <v>306594</v>
      </c>
      <c r="BD42" s="41">
        <v>142785</v>
      </c>
      <c r="BE42" s="41">
        <v>2991061</v>
      </c>
      <c r="BF42" s="41">
        <v>122153</v>
      </c>
      <c r="BG42" s="41">
        <v>0</v>
      </c>
      <c r="BH42" s="41">
        <v>0</v>
      </c>
      <c r="BI42" s="41">
        <v>0</v>
      </c>
      <c r="BJ42" s="41">
        <v>122153</v>
      </c>
      <c r="BK42" s="41">
        <v>122153</v>
      </c>
      <c r="BL42" s="41">
        <v>245962</v>
      </c>
      <c r="BM42" s="41">
        <v>21823</v>
      </c>
      <c r="BN42" s="41">
        <v>47684</v>
      </c>
      <c r="BO42" s="41">
        <v>22546</v>
      </c>
      <c r="BP42" s="41">
        <v>32955</v>
      </c>
      <c r="BQ42" s="41">
        <v>711</v>
      </c>
      <c r="BR42" s="41">
        <v>2509</v>
      </c>
      <c r="BS42" s="41">
        <v>374190</v>
      </c>
      <c r="BT42" s="41"/>
      <c r="BU42" s="41"/>
      <c r="BV42" s="41">
        <v>24</v>
      </c>
      <c r="BW42" s="41">
        <v>53</v>
      </c>
      <c r="BX42" s="41"/>
      <c r="BY42" s="41">
        <v>77</v>
      </c>
      <c r="BZ42" s="41">
        <v>229</v>
      </c>
      <c r="CA42" s="41">
        <v>3366</v>
      </c>
      <c r="CB42" s="41">
        <v>69</v>
      </c>
      <c r="CC42" s="41">
        <v>429563</v>
      </c>
      <c r="CD42" s="41">
        <v>212420</v>
      </c>
      <c r="CE42" s="41">
        <v>64369</v>
      </c>
      <c r="CF42" s="41">
        <v>1159265</v>
      </c>
      <c r="CG42" s="41">
        <v>479667</v>
      </c>
      <c r="CH42" s="41">
        <v>182209</v>
      </c>
      <c r="CI42" s="41">
        <v>977056</v>
      </c>
      <c r="CJ42" s="41">
        <v>19535</v>
      </c>
      <c r="CK42" s="41">
        <v>201744</v>
      </c>
      <c r="CL42" s="41">
        <v>1178800</v>
      </c>
      <c r="CM42" s="41">
        <v>1</v>
      </c>
      <c r="CN42" s="41">
        <v>223</v>
      </c>
      <c r="CO42" s="41">
        <v>937</v>
      </c>
      <c r="CP42" s="41">
        <v>525</v>
      </c>
      <c r="CQ42" s="41">
        <v>35</v>
      </c>
      <c r="CR42" s="41">
        <v>45750</v>
      </c>
      <c r="CS42" s="41">
        <v>27406</v>
      </c>
      <c r="CT42" s="41">
        <v>945</v>
      </c>
      <c r="CU42" s="41">
        <v>32</v>
      </c>
      <c r="CV42" s="41">
        <v>27137</v>
      </c>
      <c r="CW42" s="41">
        <v>15288</v>
      </c>
      <c r="CX42" s="41">
        <v>2934427</v>
      </c>
      <c r="CY42" s="39"/>
    </row>
    <row r="43" spans="1:103" ht="15" customHeight="1" x14ac:dyDescent="0.2">
      <c r="A43" s="1" t="s">
        <v>470</v>
      </c>
      <c r="B43" s="1">
        <v>0</v>
      </c>
      <c r="C43" s="1">
        <v>0</v>
      </c>
      <c r="D43" s="1">
        <v>0</v>
      </c>
      <c r="E43" s="1"/>
      <c r="F43" s="1"/>
      <c r="G43" s="1" t="s">
        <v>471</v>
      </c>
      <c r="H43" s="1" t="s">
        <v>472</v>
      </c>
      <c r="I43" s="1" t="s">
        <v>473</v>
      </c>
      <c r="J43" s="1" t="s">
        <v>474</v>
      </c>
      <c r="K43" s="1">
        <v>84060</v>
      </c>
      <c r="L43" s="1">
        <v>668</v>
      </c>
      <c r="M43" s="1" t="s">
        <v>476</v>
      </c>
      <c r="N43" s="1" t="s">
        <v>474</v>
      </c>
      <c r="O43" s="1">
        <v>84060</v>
      </c>
      <c r="P43" s="1">
        <v>668</v>
      </c>
      <c r="Q43" s="1" t="s">
        <v>478</v>
      </c>
      <c r="R43" s="1">
        <v>4356155600</v>
      </c>
      <c r="S43" s="1" t="s">
        <v>780</v>
      </c>
      <c r="T43" s="1" t="s">
        <v>846</v>
      </c>
      <c r="U43" s="1" t="s">
        <v>847</v>
      </c>
      <c r="V43" s="1" t="s">
        <v>848</v>
      </c>
      <c r="W43" s="1" t="s">
        <v>849</v>
      </c>
      <c r="X43" s="1" t="s">
        <v>850</v>
      </c>
      <c r="Y43" s="1" t="s">
        <v>851</v>
      </c>
      <c r="Z43" s="1"/>
      <c r="AA43" s="1"/>
      <c r="AB43" s="41">
        <v>8128</v>
      </c>
      <c r="AC43" s="41">
        <v>1</v>
      </c>
      <c r="AD43" s="41">
        <v>0</v>
      </c>
      <c r="AE43" s="41">
        <v>0</v>
      </c>
      <c r="AF43" s="49">
        <v>4</v>
      </c>
      <c r="AG43" s="49">
        <v>6</v>
      </c>
      <c r="AH43" s="49">
        <v>6.68</v>
      </c>
      <c r="AI43" s="49">
        <v>12.68</v>
      </c>
      <c r="AJ43" s="41">
        <v>166</v>
      </c>
      <c r="AK43" s="41">
        <v>1673</v>
      </c>
      <c r="AL43" s="41">
        <v>1129674</v>
      </c>
      <c r="AM43" s="41">
        <v>5500</v>
      </c>
      <c r="AN43" s="41">
        <v>6768</v>
      </c>
      <c r="AO43" s="41">
        <v>25146</v>
      </c>
      <c r="AP43" s="41">
        <v>1167088</v>
      </c>
      <c r="AQ43" s="41">
        <v>1129674</v>
      </c>
      <c r="AR43" s="41">
        <v>5500</v>
      </c>
      <c r="AS43" s="41">
        <v>6768</v>
      </c>
      <c r="AT43" s="41">
        <v>25146</v>
      </c>
      <c r="AU43" s="41">
        <v>1167088</v>
      </c>
      <c r="AV43" s="41">
        <v>665248</v>
      </c>
      <c r="AW43" s="41">
        <v>206871</v>
      </c>
      <c r="AX43" s="41">
        <v>872119</v>
      </c>
      <c r="AY43" s="41">
        <v>57099</v>
      </c>
      <c r="AZ43" s="41"/>
      <c r="BA43" s="41">
        <v>15228</v>
      </c>
      <c r="BB43" s="41">
        <v>15703</v>
      </c>
      <c r="BC43" s="41">
        <v>88030</v>
      </c>
      <c r="BD43" s="41">
        <v>206939</v>
      </c>
      <c r="BE43" s="41">
        <v>1167088</v>
      </c>
      <c r="BF43" s="41">
        <v>4414</v>
      </c>
      <c r="BG43" s="41">
        <v>0</v>
      </c>
      <c r="BH43" s="41">
        <v>0</v>
      </c>
      <c r="BI43" s="41">
        <v>0</v>
      </c>
      <c r="BJ43" s="41">
        <v>4414</v>
      </c>
      <c r="BK43" s="41">
        <v>4414</v>
      </c>
      <c r="BL43" s="41">
        <v>60597</v>
      </c>
      <c r="BM43" s="41">
        <v>20538</v>
      </c>
      <c r="BN43" s="41">
        <v>4950</v>
      </c>
      <c r="BO43" s="41">
        <v>28173</v>
      </c>
      <c r="BP43" s="41">
        <v>4884</v>
      </c>
      <c r="BQ43" s="41">
        <v>7711</v>
      </c>
      <c r="BR43" s="41">
        <v>146</v>
      </c>
      <c r="BS43" s="41">
        <v>126999</v>
      </c>
      <c r="BT43" s="41"/>
      <c r="BU43" s="41"/>
      <c r="BV43" s="41">
        <v>6</v>
      </c>
      <c r="BW43" s="41">
        <v>58</v>
      </c>
      <c r="BX43" s="41"/>
      <c r="BY43" s="41">
        <v>64</v>
      </c>
      <c r="BZ43" s="41">
        <v>174</v>
      </c>
      <c r="CA43" s="41">
        <v>3236</v>
      </c>
      <c r="CB43" s="41">
        <v>64</v>
      </c>
      <c r="CC43" s="41">
        <v>161215</v>
      </c>
      <c r="CD43" s="41">
        <v>8061</v>
      </c>
      <c r="CE43" s="41">
        <v>9877</v>
      </c>
      <c r="CF43" s="41">
        <v>98930</v>
      </c>
      <c r="CG43" s="41">
        <v>33099</v>
      </c>
      <c r="CH43" s="41">
        <v>2225</v>
      </c>
      <c r="CI43" s="41">
        <v>96705</v>
      </c>
      <c r="CJ43" s="41">
        <v>1088</v>
      </c>
      <c r="CK43" s="41">
        <v>3313</v>
      </c>
      <c r="CL43" s="41">
        <v>100018</v>
      </c>
      <c r="CM43" s="41">
        <v>570</v>
      </c>
      <c r="CN43" s="41">
        <v>281</v>
      </c>
      <c r="CO43" s="41">
        <v>946</v>
      </c>
      <c r="CP43" s="41">
        <v>393</v>
      </c>
      <c r="CQ43" s="41">
        <v>7</v>
      </c>
      <c r="CR43" s="41">
        <v>17368</v>
      </c>
      <c r="CS43" s="41">
        <v>13750</v>
      </c>
      <c r="CT43" s="41">
        <v>375</v>
      </c>
      <c r="CU43" s="41">
        <v>35</v>
      </c>
      <c r="CV43" s="41">
        <v>16483</v>
      </c>
      <c r="CW43" s="41">
        <v>40089</v>
      </c>
      <c r="CX43" s="41">
        <v>1129674</v>
      </c>
      <c r="CY43" s="40"/>
    </row>
    <row r="44" spans="1:103" ht="15" customHeight="1" x14ac:dyDescent="0.2">
      <c r="A44" s="6" t="s">
        <v>481</v>
      </c>
      <c r="B44" s="6">
        <v>0</v>
      </c>
      <c r="C44" s="6">
        <v>0</v>
      </c>
      <c r="D44" s="6">
        <v>0</v>
      </c>
      <c r="G44" s="6" t="s">
        <v>482</v>
      </c>
      <c r="H44" s="6" t="s">
        <v>483</v>
      </c>
      <c r="I44" s="6" t="s">
        <v>484</v>
      </c>
      <c r="J44" s="6" t="s">
        <v>485</v>
      </c>
      <c r="K44" s="6">
        <v>84761</v>
      </c>
      <c r="L44" s="6">
        <v>427</v>
      </c>
      <c r="M44" s="6" t="s">
        <v>487</v>
      </c>
      <c r="N44" s="6" t="s">
        <v>485</v>
      </c>
      <c r="O44" s="6">
        <v>84761</v>
      </c>
      <c r="P44" s="6">
        <v>427</v>
      </c>
      <c r="Q44" s="6" t="s">
        <v>165</v>
      </c>
      <c r="R44" s="6">
        <v>4354773491</v>
      </c>
      <c r="S44" s="6" t="s">
        <v>960</v>
      </c>
      <c r="T44" s="6" t="s">
        <v>846</v>
      </c>
      <c r="U44" s="6" t="s">
        <v>847</v>
      </c>
      <c r="V44" s="6" t="s">
        <v>848</v>
      </c>
      <c r="W44" s="6" t="s">
        <v>849</v>
      </c>
      <c r="X44" s="6" t="s">
        <v>850</v>
      </c>
      <c r="Y44" s="6" t="s">
        <v>851</v>
      </c>
      <c r="AB44" s="41">
        <v>2926</v>
      </c>
      <c r="AC44" s="41">
        <v>1</v>
      </c>
      <c r="AD44" s="41">
        <v>0</v>
      </c>
      <c r="AE44" s="41">
        <v>0</v>
      </c>
      <c r="AF44" s="49">
        <v>0</v>
      </c>
      <c r="AG44" s="49">
        <v>1</v>
      </c>
      <c r="AH44" s="49">
        <v>0.8</v>
      </c>
      <c r="AI44" s="49">
        <v>1.8</v>
      </c>
      <c r="AJ44" s="41">
        <v>22</v>
      </c>
      <c r="AK44" s="41">
        <v>95</v>
      </c>
      <c r="AL44" s="41">
        <v>79940</v>
      </c>
      <c r="AM44" s="41">
        <v>6100</v>
      </c>
      <c r="AN44" s="41">
        <v>0</v>
      </c>
      <c r="AO44" s="41">
        <v>29000</v>
      </c>
      <c r="AP44" s="41">
        <v>115040</v>
      </c>
      <c r="AQ44" s="41">
        <v>79940</v>
      </c>
      <c r="AR44" s="41">
        <v>6100</v>
      </c>
      <c r="AS44" s="41">
        <v>0</v>
      </c>
      <c r="AT44" s="41">
        <v>29000</v>
      </c>
      <c r="AU44" s="41">
        <v>115040</v>
      </c>
      <c r="AV44" s="41">
        <v>59969</v>
      </c>
      <c r="AW44" s="41">
        <v>27269</v>
      </c>
      <c r="AX44" s="41">
        <v>87238</v>
      </c>
      <c r="AY44" s="41">
        <v>11117</v>
      </c>
      <c r="AZ44" s="41"/>
      <c r="BA44" s="41">
        <v>0</v>
      </c>
      <c r="BB44" s="41">
        <v>2400</v>
      </c>
      <c r="BC44" s="41">
        <v>13517</v>
      </c>
      <c r="BD44" s="41">
        <v>14285</v>
      </c>
      <c r="BE44" s="41">
        <v>115040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22900</v>
      </c>
      <c r="BM44" s="41">
        <v>18698</v>
      </c>
      <c r="BN44" s="41">
        <v>1760</v>
      </c>
      <c r="BO44" s="41">
        <v>21273</v>
      </c>
      <c r="BP44" s="41">
        <v>0</v>
      </c>
      <c r="BQ44" s="41">
        <v>711</v>
      </c>
      <c r="BR44" s="41">
        <v>0</v>
      </c>
      <c r="BS44" s="41">
        <v>65342</v>
      </c>
      <c r="BT44" s="41"/>
      <c r="BU44" s="41"/>
      <c r="BV44" s="41">
        <v>0</v>
      </c>
      <c r="BW44" s="41">
        <v>53</v>
      </c>
      <c r="BX44" s="41"/>
      <c r="BY44" s="41">
        <v>53</v>
      </c>
      <c r="BZ44" s="41">
        <v>6</v>
      </c>
      <c r="CA44" s="41">
        <v>2612</v>
      </c>
      <c r="CB44" s="41">
        <v>54</v>
      </c>
      <c r="CC44" s="41">
        <v>27800</v>
      </c>
      <c r="CD44" s="41">
        <v>2700</v>
      </c>
      <c r="CE44" s="41">
        <v>1685</v>
      </c>
      <c r="CF44" s="41">
        <v>18639</v>
      </c>
      <c r="CG44" s="41">
        <v>10215</v>
      </c>
      <c r="CH44" s="41">
        <v>1222</v>
      </c>
      <c r="CI44" s="41">
        <v>17417</v>
      </c>
      <c r="CJ44" s="41">
        <v>0</v>
      </c>
      <c r="CK44" s="41">
        <v>1222</v>
      </c>
      <c r="CL44" s="41">
        <v>18639</v>
      </c>
      <c r="CM44" s="41">
        <v>15</v>
      </c>
      <c r="CN44" s="41">
        <v>248</v>
      </c>
      <c r="CO44" s="41">
        <v>32</v>
      </c>
      <c r="CP44" s="41">
        <v>31</v>
      </c>
      <c r="CQ44" s="41">
        <v>0</v>
      </c>
      <c r="CR44" s="41">
        <v>2010</v>
      </c>
      <c r="CS44" s="41">
        <v>1810</v>
      </c>
      <c r="CT44" s="41">
        <v>0</v>
      </c>
      <c r="CU44" s="41">
        <v>8</v>
      </c>
      <c r="CV44" s="41">
        <v>19000</v>
      </c>
      <c r="CW44" s="41">
        <v>5700</v>
      </c>
      <c r="CX44" s="41">
        <v>79940</v>
      </c>
      <c r="CY44" s="40"/>
    </row>
    <row r="45" spans="1:103" s="2" customFormat="1" ht="15" customHeight="1" x14ac:dyDescent="0.2">
      <c r="A45" s="6" t="s">
        <v>490</v>
      </c>
      <c r="B45" s="6">
        <v>0</v>
      </c>
      <c r="C45" s="6">
        <v>0</v>
      </c>
      <c r="D45" s="6">
        <v>0</v>
      </c>
      <c r="E45" s="6"/>
      <c r="F45" s="6"/>
      <c r="G45" s="6" t="s">
        <v>491</v>
      </c>
      <c r="H45" s="6" t="s">
        <v>492</v>
      </c>
      <c r="I45" s="6" t="s">
        <v>493</v>
      </c>
      <c r="J45" s="6" t="s">
        <v>494</v>
      </c>
      <c r="K45" s="6">
        <v>84651</v>
      </c>
      <c r="L45" s="6">
        <v>2223</v>
      </c>
      <c r="M45" s="6" t="s">
        <v>493</v>
      </c>
      <c r="N45" s="6" t="s">
        <v>494</v>
      </c>
      <c r="O45" s="6">
        <v>84651</v>
      </c>
      <c r="P45" s="6">
        <v>2223</v>
      </c>
      <c r="Q45" s="6" t="s">
        <v>105</v>
      </c>
      <c r="R45" s="6">
        <v>8014655220</v>
      </c>
      <c r="S45" s="6" t="s">
        <v>961</v>
      </c>
      <c r="T45" s="6" t="s">
        <v>846</v>
      </c>
      <c r="U45" s="6" t="s">
        <v>847</v>
      </c>
      <c r="V45" s="6" t="s">
        <v>848</v>
      </c>
      <c r="W45" s="6" t="s">
        <v>849</v>
      </c>
      <c r="X45" s="6" t="s">
        <v>850</v>
      </c>
      <c r="Y45" s="6" t="s">
        <v>851</v>
      </c>
      <c r="Z45" s="6"/>
      <c r="AA45" s="6"/>
      <c r="AB45" s="41">
        <v>19548</v>
      </c>
      <c r="AC45" s="41">
        <v>1</v>
      </c>
      <c r="AD45" s="41">
        <v>0</v>
      </c>
      <c r="AE45" s="41">
        <v>0</v>
      </c>
      <c r="AF45" s="49">
        <v>1</v>
      </c>
      <c r="AG45" s="49">
        <v>2</v>
      </c>
      <c r="AH45" s="49">
        <v>4.4000000000000004</v>
      </c>
      <c r="AI45" s="49">
        <v>6.4</v>
      </c>
      <c r="AJ45" s="41">
        <v>39</v>
      </c>
      <c r="AK45" s="41">
        <v>1010</v>
      </c>
      <c r="AL45" s="41">
        <v>436072</v>
      </c>
      <c r="AM45" s="41">
        <v>7400</v>
      </c>
      <c r="AN45" s="41">
        <v>0</v>
      </c>
      <c r="AO45" s="41">
        <v>3000</v>
      </c>
      <c r="AP45" s="41">
        <v>446472</v>
      </c>
      <c r="AQ45" s="41">
        <v>425672</v>
      </c>
      <c r="AR45" s="41">
        <v>7400</v>
      </c>
      <c r="AS45" s="41">
        <v>0</v>
      </c>
      <c r="AT45" s="41">
        <v>3000</v>
      </c>
      <c r="AU45" s="41">
        <v>436072</v>
      </c>
      <c r="AV45" s="41">
        <v>228057</v>
      </c>
      <c r="AW45" s="41">
        <v>75065</v>
      </c>
      <c r="AX45" s="41">
        <v>303122</v>
      </c>
      <c r="AY45" s="41">
        <v>39182</v>
      </c>
      <c r="AZ45" s="41"/>
      <c r="BA45" s="41">
        <v>7878</v>
      </c>
      <c r="BB45" s="41">
        <v>10009</v>
      </c>
      <c r="BC45" s="41">
        <v>57069</v>
      </c>
      <c r="BD45" s="41">
        <v>75881</v>
      </c>
      <c r="BE45" s="41">
        <v>436072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37027</v>
      </c>
      <c r="BM45" s="41">
        <v>19315</v>
      </c>
      <c r="BN45" s="41">
        <v>1761</v>
      </c>
      <c r="BO45" s="41">
        <v>21273</v>
      </c>
      <c r="BP45" s="41">
        <v>3112</v>
      </c>
      <c r="BQ45" s="41">
        <v>711</v>
      </c>
      <c r="BR45" s="41">
        <v>54</v>
      </c>
      <c r="BS45" s="41">
        <v>83253</v>
      </c>
      <c r="BT45" s="41"/>
      <c r="BU45" s="41"/>
      <c r="BV45" s="41">
        <v>0</v>
      </c>
      <c r="BW45" s="41">
        <v>53</v>
      </c>
      <c r="BX45" s="41"/>
      <c r="BY45" s="41">
        <v>53</v>
      </c>
      <c r="BZ45" s="41">
        <v>68</v>
      </c>
      <c r="CA45" s="41">
        <v>2552</v>
      </c>
      <c r="CB45" s="41">
        <v>51</v>
      </c>
      <c r="CC45" s="41">
        <v>63000</v>
      </c>
      <c r="CD45" s="41">
        <v>18000</v>
      </c>
      <c r="CE45" s="41">
        <v>13611</v>
      </c>
      <c r="CF45" s="41">
        <v>170063</v>
      </c>
      <c r="CG45" s="41">
        <v>114089</v>
      </c>
      <c r="CH45" s="41">
        <v>9961</v>
      </c>
      <c r="CI45" s="41">
        <v>160102</v>
      </c>
      <c r="CJ45" s="41">
        <v>0</v>
      </c>
      <c r="CK45" s="41">
        <v>9961</v>
      </c>
      <c r="CL45" s="41">
        <v>170063</v>
      </c>
      <c r="CM45" s="41">
        <v>0</v>
      </c>
      <c r="CN45" s="41">
        <v>95</v>
      </c>
      <c r="CO45" s="41">
        <v>271</v>
      </c>
      <c r="CP45" s="41">
        <v>253</v>
      </c>
      <c r="CQ45" s="41">
        <v>4</v>
      </c>
      <c r="CR45" s="41">
        <v>8493</v>
      </c>
      <c r="CS45" s="41">
        <v>7912</v>
      </c>
      <c r="CT45" s="41">
        <v>51</v>
      </c>
      <c r="CU45" s="41">
        <v>12</v>
      </c>
      <c r="CV45" s="41">
        <v>7920</v>
      </c>
      <c r="CW45" s="41">
        <v>1560</v>
      </c>
      <c r="CX45" s="41">
        <v>425672</v>
      </c>
      <c r="CY45" s="40"/>
    </row>
    <row r="46" spans="1:103" ht="15" customHeight="1" x14ac:dyDescent="0.2">
      <c r="A46" s="1" t="s">
        <v>498</v>
      </c>
      <c r="B46" s="1">
        <v>0</v>
      </c>
      <c r="C46" s="1">
        <v>0</v>
      </c>
      <c r="D46" s="1">
        <v>0</v>
      </c>
      <c r="E46" s="1"/>
      <c r="F46" s="1"/>
      <c r="G46" s="1" t="s">
        <v>499</v>
      </c>
      <c r="H46" s="1" t="s">
        <v>1306</v>
      </c>
      <c r="I46" s="1" t="s">
        <v>242</v>
      </c>
      <c r="J46" s="1" t="s">
        <v>243</v>
      </c>
      <c r="K46" s="1">
        <v>84759</v>
      </c>
      <c r="L46" s="1">
        <v>75</v>
      </c>
      <c r="M46" s="1" t="s">
        <v>328</v>
      </c>
      <c r="N46" s="1" t="s">
        <v>243</v>
      </c>
      <c r="O46" s="1">
        <v>84759</v>
      </c>
      <c r="P46" s="1">
        <v>805</v>
      </c>
      <c r="Q46" s="1" t="s">
        <v>501</v>
      </c>
      <c r="R46" s="1">
        <v>4356762431</v>
      </c>
      <c r="S46" s="1" t="s">
        <v>916</v>
      </c>
      <c r="T46" s="1" t="s">
        <v>846</v>
      </c>
      <c r="U46" s="1" t="s">
        <v>853</v>
      </c>
      <c r="V46" s="1" t="s">
        <v>848</v>
      </c>
      <c r="W46" s="1" t="s">
        <v>849</v>
      </c>
      <c r="X46" s="1" t="s">
        <v>855</v>
      </c>
      <c r="Y46" s="1" t="s">
        <v>851</v>
      </c>
      <c r="Z46" s="1"/>
      <c r="AA46" s="1"/>
      <c r="AB46" s="41">
        <v>1484</v>
      </c>
      <c r="AC46" s="41">
        <v>0</v>
      </c>
      <c r="AD46" s="41">
        <v>0</v>
      </c>
      <c r="AE46" s="41">
        <v>1</v>
      </c>
      <c r="AF46" s="49">
        <v>0</v>
      </c>
      <c r="AG46" s="49">
        <v>0.15</v>
      </c>
      <c r="AH46" s="49">
        <v>0.11</v>
      </c>
      <c r="AI46" s="49">
        <v>0.26</v>
      </c>
      <c r="AJ46" s="41"/>
      <c r="AK46" s="41"/>
      <c r="AL46" s="41">
        <v>14000</v>
      </c>
      <c r="AM46" s="41">
        <v>16722</v>
      </c>
      <c r="AN46" s="41">
        <v>575</v>
      </c>
      <c r="AO46" s="41">
        <v>0</v>
      </c>
      <c r="AP46" s="41">
        <v>31297</v>
      </c>
      <c r="AQ46" s="41">
        <v>14000</v>
      </c>
      <c r="AR46" s="41">
        <v>16722</v>
      </c>
      <c r="AS46" s="41">
        <v>575</v>
      </c>
      <c r="AT46" s="41">
        <v>0</v>
      </c>
      <c r="AU46" s="41">
        <v>31297</v>
      </c>
      <c r="AV46" s="41">
        <v>10446</v>
      </c>
      <c r="AW46" s="41">
        <v>8583</v>
      </c>
      <c r="AX46" s="41">
        <v>19029</v>
      </c>
      <c r="AY46" s="41">
        <v>3498</v>
      </c>
      <c r="AZ46" s="41"/>
      <c r="BA46" s="41"/>
      <c r="BB46" s="41">
        <v>0</v>
      </c>
      <c r="BC46" s="41">
        <v>3498</v>
      </c>
      <c r="BD46" s="41">
        <v>8770</v>
      </c>
      <c r="BE46" s="41">
        <v>31297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/>
      <c r="BM46" s="41">
        <v>18698</v>
      </c>
      <c r="BN46" s="41"/>
      <c r="BO46" s="41">
        <v>21273</v>
      </c>
      <c r="BP46" s="41"/>
      <c r="BQ46" s="41">
        <v>711</v>
      </c>
      <c r="BR46" s="41"/>
      <c r="BS46" s="41">
        <v>40678</v>
      </c>
      <c r="BT46" s="41"/>
      <c r="BU46" s="41"/>
      <c r="BV46" s="41">
        <v>0</v>
      </c>
      <c r="BW46" s="41">
        <v>53</v>
      </c>
      <c r="BX46" s="41"/>
      <c r="BY46" s="41">
        <v>53</v>
      </c>
      <c r="BZ46" s="41">
        <v>0</v>
      </c>
      <c r="CA46" s="41"/>
      <c r="CB46" s="41"/>
      <c r="CC46" s="41"/>
      <c r="CD46" s="41"/>
      <c r="CE46" s="41"/>
      <c r="CF46" s="41"/>
      <c r="CG46" s="41"/>
      <c r="CH46" s="41"/>
      <c r="CI46" s="41"/>
      <c r="CJ46" s="41">
        <v>0</v>
      </c>
      <c r="CK46" s="41"/>
      <c r="CL46" s="41"/>
      <c r="CM46" s="41">
        <v>0</v>
      </c>
      <c r="CN46" s="41"/>
      <c r="CO46" s="41"/>
      <c r="CP46" s="41"/>
      <c r="CQ46" s="41"/>
      <c r="CR46" s="41"/>
      <c r="CS46" s="41"/>
      <c r="CT46" s="41">
        <v>0</v>
      </c>
      <c r="CU46" s="41"/>
      <c r="CV46" s="41"/>
      <c r="CW46" s="41"/>
      <c r="CX46" s="41">
        <v>14000</v>
      </c>
      <c r="CY46" s="40"/>
    </row>
    <row r="47" spans="1:103" ht="15" customHeight="1" x14ac:dyDescent="0.2">
      <c r="A47" s="6" t="s">
        <v>502</v>
      </c>
      <c r="B47" s="6">
        <v>0</v>
      </c>
      <c r="C47" s="6">
        <v>0</v>
      </c>
      <c r="D47" s="6">
        <v>0</v>
      </c>
      <c r="G47" s="6" t="s">
        <v>503</v>
      </c>
      <c r="H47" s="1" t="s">
        <v>504</v>
      </c>
      <c r="I47" s="6" t="s">
        <v>505</v>
      </c>
      <c r="J47" s="6" t="s">
        <v>506</v>
      </c>
      <c r="K47" s="6">
        <v>84062</v>
      </c>
      <c r="L47" s="6">
        <v>2234</v>
      </c>
      <c r="M47" s="6" t="s">
        <v>505</v>
      </c>
      <c r="N47" s="6" t="s">
        <v>506</v>
      </c>
      <c r="O47" s="6">
        <v>84062</v>
      </c>
      <c r="P47" s="6">
        <v>2234</v>
      </c>
      <c r="Q47" s="6" t="s">
        <v>105</v>
      </c>
      <c r="R47" s="6">
        <v>8017853950</v>
      </c>
      <c r="S47" s="6" t="s">
        <v>929</v>
      </c>
      <c r="T47" s="6" t="s">
        <v>846</v>
      </c>
      <c r="U47" s="6" t="s">
        <v>847</v>
      </c>
      <c r="V47" s="6" t="s">
        <v>848</v>
      </c>
      <c r="W47" s="6" t="s">
        <v>849</v>
      </c>
      <c r="X47" s="6" t="s">
        <v>850</v>
      </c>
      <c r="Y47" s="6" t="s">
        <v>851</v>
      </c>
      <c r="AB47" s="41">
        <v>38052</v>
      </c>
      <c r="AC47" s="41">
        <v>1</v>
      </c>
      <c r="AD47" s="41">
        <v>0</v>
      </c>
      <c r="AE47" s="41">
        <v>0</v>
      </c>
      <c r="AF47" s="49">
        <v>3</v>
      </c>
      <c r="AG47" s="49">
        <v>3</v>
      </c>
      <c r="AH47" s="49">
        <v>8.75</v>
      </c>
      <c r="AI47" s="49">
        <v>11.75</v>
      </c>
      <c r="AJ47" s="41">
        <v>393</v>
      </c>
      <c r="AK47" s="41">
        <v>4249</v>
      </c>
      <c r="AL47" s="41">
        <v>627512</v>
      </c>
      <c r="AM47" s="41">
        <v>9500</v>
      </c>
      <c r="AN47" s="41">
        <v>50320</v>
      </c>
      <c r="AO47" s="41">
        <v>0</v>
      </c>
      <c r="AP47" s="41">
        <v>687332</v>
      </c>
      <c r="AQ47" s="41">
        <v>627976</v>
      </c>
      <c r="AR47" s="41">
        <v>9500</v>
      </c>
      <c r="AS47" s="41">
        <v>50320</v>
      </c>
      <c r="AT47" s="41">
        <v>0</v>
      </c>
      <c r="AU47" s="41">
        <v>687796</v>
      </c>
      <c r="AV47" s="41">
        <v>377003</v>
      </c>
      <c r="AW47" s="41">
        <v>87678</v>
      </c>
      <c r="AX47" s="41">
        <v>464681</v>
      </c>
      <c r="AY47" s="41">
        <v>65125</v>
      </c>
      <c r="AZ47" s="41"/>
      <c r="BA47" s="41">
        <v>4048</v>
      </c>
      <c r="BB47" s="41">
        <v>28378</v>
      </c>
      <c r="BC47" s="41">
        <v>97551</v>
      </c>
      <c r="BD47" s="41">
        <v>125564</v>
      </c>
      <c r="BE47" s="41">
        <v>687796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54848</v>
      </c>
      <c r="BM47" s="41">
        <v>18698</v>
      </c>
      <c r="BN47" s="41">
        <v>3202</v>
      </c>
      <c r="BO47" s="41">
        <v>21273</v>
      </c>
      <c r="BP47" s="41">
        <v>4201</v>
      </c>
      <c r="BQ47" s="41">
        <v>711</v>
      </c>
      <c r="BR47" s="41">
        <v>482</v>
      </c>
      <c r="BS47" s="41">
        <v>103415</v>
      </c>
      <c r="BT47" s="41"/>
      <c r="BU47" s="41"/>
      <c r="BV47" s="41">
        <v>2</v>
      </c>
      <c r="BW47" s="41">
        <v>53</v>
      </c>
      <c r="BX47" s="41"/>
      <c r="BY47" s="41">
        <v>55</v>
      </c>
      <c r="BZ47" s="41">
        <v>29</v>
      </c>
      <c r="CA47" s="41">
        <v>3248</v>
      </c>
      <c r="CB47" s="41">
        <v>64</v>
      </c>
      <c r="CC47" s="41">
        <v>127012</v>
      </c>
      <c r="CD47" s="41">
        <v>4789</v>
      </c>
      <c r="CE47" s="41">
        <v>31200</v>
      </c>
      <c r="CF47" s="41">
        <v>411435</v>
      </c>
      <c r="CG47" s="41">
        <v>294095</v>
      </c>
      <c r="CH47" s="41">
        <v>28960</v>
      </c>
      <c r="CI47" s="41">
        <v>382475</v>
      </c>
      <c r="CJ47" s="41">
        <v>0</v>
      </c>
      <c r="CK47" s="41">
        <v>28960</v>
      </c>
      <c r="CL47" s="41">
        <v>411435</v>
      </c>
      <c r="CM47" s="41">
        <v>0</v>
      </c>
      <c r="CN47" s="41">
        <v>30</v>
      </c>
      <c r="CO47" s="41">
        <v>809</v>
      </c>
      <c r="CP47" s="41">
        <v>691</v>
      </c>
      <c r="CQ47" s="41">
        <v>13</v>
      </c>
      <c r="CR47" s="41">
        <v>32991</v>
      </c>
      <c r="CS47" s="41">
        <v>28629</v>
      </c>
      <c r="CT47" s="41">
        <v>258</v>
      </c>
      <c r="CU47" s="41">
        <v>8</v>
      </c>
      <c r="CV47" s="41">
        <v>9205</v>
      </c>
      <c r="CW47" s="41">
        <v>4299</v>
      </c>
      <c r="CX47" s="41">
        <v>627976</v>
      </c>
      <c r="CY47" s="39"/>
    </row>
    <row r="48" spans="1:103" ht="15" customHeight="1" x14ac:dyDescent="0.2">
      <c r="A48" s="6" t="s">
        <v>511</v>
      </c>
      <c r="B48" s="6">
        <v>0</v>
      </c>
      <c r="C48" s="6">
        <v>0</v>
      </c>
      <c r="D48" s="6">
        <v>0</v>
      </c>
      <c r="G48" s="6" t="s">
        <v>512</v>
      </c>
      <c r="H48" s="6" t="s">
        <v>513</v>
      </c>
      <c r="I48" s="6" t="s">
        <v>514</v>
      </c>
      <c r="J48" s="6" t="s">
        <v>515</v>
      </c>
      <c r="K48" s="6">
        <v>84631</v>
      </c>
      <c r="L48" s="6">
        <v>5509</v>
      </c>
      <c r="M48" s="6" t="s">
        <v>514</v>
      </c>
      <c r="N48" s="6" t="s">
        <v>515</v>
      </c>
      <c r="O48" s="6">
        <v>84631</v>
      </c>
      <c r="P48" s="6">
        <v>5509</v>
      </c>
      <c r="Q48" s="6" t="s">
        <v>197</v>
      </c>
      <c r="R48" s="6">
        <v>4357435314</v>
      </c>
      <c r="S48" s="6" t="s">
        <v>782</v>
      </c>
      <c r="T48" s="6" t="s">
        <v>846</v>
      </c>
      <c r="U48" s="6" t="s">
        <v>847</v>
      </c>
      <c r="V48" s="6" t="s">
        <v>848</v>
      </c>
      <c r="W48" s="6" t="s">
        <v>849</v>
      </c>
      <c r="X48" s="6" t="s">
        <v>850</v>
      </c>
      <c r="Y48" s="6" t="s">
        <v>851</v>
      </c>
      <c r="AB48" s="41">
        <v>3599</v>
      </c>
      <c r="AC48" s="41">
        <v>1</v>
      </c>
      <c r="AD48" s="41">
        <v>0</v>
      </c>
      <c r="AE48" s="41">
        <v>0</v>
      </c>
      <c r="AF48" s="49">
        <v>0</v>
      </c>
      <c r="AG48" s="49">
        <v>1</v>
      </c>
      <c r="AH48" s="49">
        <v>1</v>
      </c>
      <c r="AI48" s="49">
        <v>2</v>
      </c>
      <c r="AJ48" s="41">
        <v>58</v>
      </c>
      <c r="AK48" s="41">
        <v>415</v>
      </c>
      <c r="AL48" s="41">
        <v>151576</v>
      </c>
      <c r="AM48" s="41">
        <v>6000</v>
      </c>
      <c r="AN48" s="41">
        <v>0</v>
      </c>
      <c r="AO48" s="41">
        <v>0</v>
      </c>
      <c r="AP48" s="41">
        <v>157576</v>
      </c>
      <c r="AQ48" s="41">
        <v>151576</v>
      </c>
      <c r="AR48" s="41">
        <v>6000</v>
      </c>
      <c r="AS48" s="41">
        <v>0</v>
      </c>
      <c r="AT48" s="41">
        <v>0</v>
      </c>
      <c r="AU48" s="41">
        <v>157576</v>
      </c>
      <c r="AV48" s="41">
        <v>66000</v>
      </c>
      <c r="AW48" s="41">
        <v>34497</v>
      </c>
      <c r="AX48" s="41">
        <v>100497</v>
      </c>
      <c r="AY48" s="41">
        <v>5731</v>
      </c>
      <c r="AZ48" s="41"/>
      <c r="BA48" s="41">
        <v>0</v>
      </c>
      <c r="BB48" s="41">
        <v>5560</v>
      </c>
      <c r="BC48" s="41">
        <v>11291</v>
      </c>
      <c r="BD48" s="41">
        <v>45788</v>
      </c>
      <c r="BE48" s="41">
        <v>157576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24760</v>
      </c>
      <c r="BM48" s="41">
        <v>18698</v>
      </c>
      <c r="BN48" s="41">
        <v>1749</v>
      </c>
      <c r="BO48" s="41">
        <v>21273</v>
      </c>
      <c r="BP48" s="41">
        <v>976</v>
      </c>
      <c r="BQ48" s="41">
        <v>711</v>
      </c>
      <c r="BR48" s="41">
        <v>0</v>
      </c>
      <c r="BS48" s="41">
        <v>68167</v>
      </c>
      <c r="BT48" s="41"/>
      <c r="BU48" s="41"/>
      <c r="BV48" s="41">
        <v>0</v>
      </c>
      <c r="BW48" s="41">
        <v>53</v>
      </c>
      <c r="BX48" s="41"/>
      <c r="BY48" s="41">
        <v>53</v>
      </c>
      <c r="BZ48" s="41">
        <v>5</v>
      </c>
      <c r="CA48" s="41">
        <v>2104</v>
      </c>
      <c r="CB48" s="41">
        <v>43</v>
      </c>
      <c r="CC48" s="41">
        <v>19696</v>
      </c>
      <c r="CD48" s="41">
        <v>3591</v>
      </c>
      <c r="CE48" s="41">
        <v>2531</v>
      </c>
      <c r="CF48" s="41">
        <v>32251</v>
      </c>
      <c r="CG48" s="41">
        <v>15852</v>
      </c>
      <c r="CH48" s="41">
        <v>2624</v>
      </c>
      <c r="CI48" s="41">
        <v>29627</v>
      </c>
      <c r="CJ48" s="41">
        <v>0</v>
      </c>
      <c r="CK48" s="41">
        <v>2624</v>
      </c>
      <c r="CL48" s="41">
        <v>32251</v>
      </c>
      <c r="CM48" s="41">
        <v>0</v>
      </c>
      <c r="CN48" s="41">
        <v>179</v>
      </c>
      <c r="CO48" s="41">
        <v>115</v>
      </c>
      <c r="CP48" s="41">
        <v>97</v>
      </c>
      <c r="CQ48" s="41">
        <v>4</v>
      </c>
      <c r="CR48" s="41">
        <v>3737</v>
      </c>
      <c r="CS48" s="41">
        <v>3442</v>
      </c>
      <c r="CT48" s="41">
        <v>68</v>
      </c>
      <c r="CU48" s="41">
        <v>11</v>
      </c>
      <c r="CV48" s="41">
        <v>3244</v>
      </c>
      <c r="CW48" s="41">
        <v>283</v>
      </c>
      <c r="CX48" s="41">
        <v>151576</v>
      </c>
      <c r="CY48" s="40"/>
    </row>
    <row r="49" spans="1:103" ht="15" customHeight="1" x14ac:dyDescent="0.2">
      <c r="A49" s="1" t="s">
        <v>520</v>
      </c>
      <c r="B49" s="1">
        <v>0</v>
      </c>
      <c r="C49" s="1">
        <v>0</v>
      </c>
      <c r="D49" s="1">
        <v>0</v>
      </c>
      <c r="E49" s="1"/>
      <c r="F49" s="1"/>
      <c r="G49" s="1" t="s">
        <v>521</v>
      </c>
      <c r="H49" s="1" t="s">
        <v>522</v>
      </c>
      <c r="I49" s="1" t="s">
        <v>523</v>
      </c>
      <c r="J49" s="1" t="s">
        <v>524</v>
      </c>
      <c r="K49" s="1">
        <v>84501</v>
      </c>
      <c r="L49" s="1">
        <v>3033</v>
      </c>
      <c r="M49" s="1" t="s">
        <v>523</v>
      </c>
      <c r="N49" s="1" t="s">
        <v>524</v>
      </c>
      <c r="O49" s="1">
        <v>84501</v>
      </c>
      <c r="P49" s="1">
        <v>3033</v>
      </c>
      <c r="Q49" s="1" t="s">
        <v>156</v>
      </c>
      <c r="R49" s="1">
        <v>4356363188</v>
      </c>
      <c r="S49" s="1" t="s">
        <v>996</v>
      </c>
      <c r="T49" s="1" t="s">
        <v>846</v>
      </c>
      <c r="U49" s="1" t="s">
        <v>847</v>
      </c>
      <c r="V49" s="1" t="s">
        <v>848</v>
      </c>
      <c r="W49" s="1" t="s">
        <v>849</v>
      </c>
      <c r="X49" s="1" t="s">
        <v>850</v>
      </c>
      <c r="Y49" s="1" t="s">
        <v>851</v>
      </c>
      <c r="Z49" s="1"/>
      <c r="AA49" s="1"/>
      <c r="AB49" s="41">
        <v>8378</v>
      </c>
      <c r="AC49" s="41">
        <v>1</v>
      </c>
      <c r="AD49" s="41">
        <v>0</v>
      </c>
      <c r="AE49" s="41">
        <v>0</v>
      </c>
      <c r="AF49" s="49">
        <v>1</v>
      </c>
      <c r="AG49" s="49">
        <v>2</v>
      </c>
      <c r="AH49" s="49">
        <v>4</v>
      </c>
      <c r="AI49" s="49">
        <v>6</v>
      </c>
      <c r="AJ49" s="41">
        <v>39</v>
      </c>
      <c r="AK49" s="41">
        <v>138</v>
      </c>
      <c r="AL49" s="41">
        <v>281041</v>
      </c>
      <c r="AM49" s="41">
        <v>7500</v>
      </c>
      <c r="AN49" s="41">
        <v>0</v>
      </c>
      <c r="AO49" s="41">
        <v>3446</v>
      </c>
      <c r="AP49" s="41">
        <v>291987</v>
      </c>
      <c r="AQ49" s="41">
        <v>281041</v>
      </c>
      <c r="AR49" s="41">
        <v>7500</v>
      </c>
      <c r="AS49" s="41">
        <v>0</v>
      </c>
      <c r="AT49" s="41">
        <v>3446</v>
      </c>
      <c r="AU49" s="41">
        <v>291987</v>
      </c>
      <c r="AV49" s="41">
        <v>186744</v>
      </c>
      <c r="AW49" s="41">
        <v>55215</v>
      </c>
      <c r="AX49" s="41">
        <v>241959</v>
      </c>
      <c r="AY49" s="41">
        <v>29157</v>
      </c>
      <c r="AZ49" s="41"/>
      <c r="BA49" s="41">
        <v>0</v>
      </c>
      <c r="BB49" s="41">
        <v>9519</v>
      </c>
      <c r="BC49" s="41">
        <v>38676</v>
      </c>
      <c r="BD49" s="41">
        <v>11352</v>
      </c>
      <c r="BE49" s="41">
        <v>291987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48881</v>
      </c>
      <c r="BM49" s="41">
        <v>18698</v>
      </c>
      <c r="BN49" s="41">
        <v>3512</v>
      </c>
      <c r="BO49" s="41">
        <v>21273</v>
      </c>
      <c r="BP49" s="41">
        <v>3953</v>
      </c>
      <c r="BQ49" s="41">
        <v>711</v>
      </c>
      <c r="BR49" s="41">
        <v>0</v>
      </c>
      <c r="BS49" s="41">
        <v>97028</v>
      </c>
      <c r="BT49" s="41"/>
      <c r="BU49" s="41"/>
      <c r="BV49" s="41">
        <v>0</v>
      </c>
      <c r="BW49" s="41">
        <v>53</v>
      </c>
      <c r="BX49" s="41"/>
      <c r="BY49" s="41">
        <v>53</v>
      </c>
      <c r="BZ49" s="41">
        <v>35</v>
      </c>
      <c r="CA49" s="41">
        <v>2864</v>
      </c>
      <c r="CB49" s="41">
        <v>58</v>
      </c>
      <c r="CC49" s="41">
        <v>49440</v>
      </c>
      <c r="CD49" s="41">
        <v>3876</v>
      </c>
      <c r="CE49" s="41">
        <v>3323</v>
      </c>
      <c r="CF49" s="41">
        <v>52257</v>
      </c>
      <c r="CG49" s="41">
        <v>20677</v>
      </c>
      <c r="CH49" s="41">
        <v>3462</v>
      </c>
      <c r="CI49" s="41">
        <v>48795</v>
      </c>
      <c r="CJ49" s="41">
        <v>0</v>
      </c>
      <c r="CK49" s="41">
        <v>3462</v>
      </c>
      <c r="CL49" s="41">
        <v>52257</v>
      </c>
      <c r="CM49" s="41">
        <v>40</v>
      </c>
      <c r="CN49" s="41">
        <v>731</v>
      </c>
      <c r="CO49" s="41">
        <v>306</v>
      </c>
      <c r="CP49" s="41">
        <v>287</v>
      </c>
      <c r="CQ49" s="41">
        <v>13</v>
      </c>
      <c r="CR49" s="41">
        <v>5101</v>
      </c>
      <c r="CS49" s="41">
        <v>4967</v>
      </c>
      <c r="CT49" s="41">
        <v>134</v>
      </c>
      <c r="CU49" s="41">
        <v>21</v>
      </c>
      <c r="CV49" s="41">
        <v>9986</v>
      </c>
      <c r="CW49" s="41"/>
      <c r="CX49" s="41">
        <v>281041</v>
      </c>
      <c r="CY49" s="40"/>
    </row>
    <row r="50" spans="1:103" ht="15" customHeight="1" x14ac:dyDescent="0.2">
      <c r="A50" s="6" t="s">
        <v>529</v>
      </c>
      <c r="B50" s="6">
        <v>0</v>
      </c>
      <c r="C50" s="6">
        <v>0</v>
      </c>
      <c r="D50" s="6">
        <v>0</v>
      </c>
      <c r="G50" s="6" t="s">
        <v>530</v>
      </c>
      <c r="H50" s="6" t="s">
        <v>531</v>
      </c>
      <c r="I50" s="6" t="s">
        <v>532</v>
      </c>
      <c r="J50" s="6" t="s">
        <v>533</v>
      </c>
      <c r="K50" s="6">
        <v>84601</v>
      </c>
      <c r="L50" s="6">
        <v>1618</v>
      </c>
      <c r="M50" s="6" t="s">
        <v>532</v>
      </c>
      <c r="N50" s="6" t="s">
        <v>533</v>
      </c>
      <c r="O50" s="6">
        <v>84601</v>
      </c>
      <c r="P50" s="6">
        <v>1618</v>
      </c>
      <c r="Q50" s="6" t="s">
        <v>105</v>
      </c>
      <c r="R50" s="6">
        <v>8018526651</v>
      </c>
      <c r="S50" s="6" t="s">
        <v>930</v>
      </c>
      <c r="T50" s="6" t="s">
        <v>846</v>
      </c>
      <c r="U50" s="6" t="s">
        <v>847</v>
      </c>
      <c r="V50" s="6" t="s">
        <v>848</v>
      </c>
      <c r="W50" s="6" t="s">
        <v>849</v>
      </c>
      <c r="X50" s="6" t="s">
        <v>850</v>
      </c>
      <c r="Y50" s="6" t="s">
        <v>851</v>
      </c>
      <c r="AB50" s="41">
        <v>115264</v>
      </c>
      <c r="AC50" s="41">
        <v>1</v>
      </c>
      <c r="AD50" s="41">
        <v>0</v>
      </c>
      <c r="AE50" s="41">
        <v>0</v>
      </c>
      <c r="AF50" s="49">
        <v>7.88</v>
      </c>
      <c r="AG50" s="49">
        <v>21</v>
      </c>
      <c r="AH50" s="49">
        <v>34.85</v>
      </c>
      <c r="AI50" s="49">
        <v>55.85</v>
      </c>
      <c r="AJ50" s="41">
        <v>104</v>
      </c>
      <c r="AK50" s="41">
        <v>1592</v>
      </c>
      <c r="AL50" s="41">
        <v>3428724</v>
      </c>
      <c r="AM50" s="41">
        <v>23600</v>
      </c>
      <c r="AN50" s="41">
        <v>6960</v>
      </c>
      <c r="AO50" s="41">
        <v>379819</v>
      </c>
      <c r="AP50" s="41">
        <v>3839103</v>
      </c>
      <c r="AQ50" s="41">
        <v>3428724</v>
      </c>
      <c r="AR50" s="41">
        <v>23600</v>
      </c>
      <c r="AS50" s="41">
        <v>6960</v>
      </c>
      <c r="AT50" s="41">
        <v>536915</v>
      </c>
      <c r="AU50" s="41">
        <v>3996199</v>
      </c>
      <c r="AV50" s="41">
        <v>1831287</v>
      </c>
      <c r="AW50" s="41">
        <v>679494</v>
      </c>
      <c r="AX50" s="41">
        <v>2510781</v>
      </c>
      <c r="AY50" s="41">
        <v>240927</v>
      </c>
      <c r="AZ50" s="41"/>
      <c r="BA50" s="41">
        <v>87068</v>
      </c>
      <c r="BB50" s="41">
        <v>63939</v>
      </c>
      <c r="BC50" s="41">
        <v>391934</v>
      </c>
      <c r="BD50" s="41">
        <v>1093484</v>
      </c>
      <c r="BE50" s="41">
        <v>3996199</v>
      </c>
      <c r="BF50" s="41">
        <v>40402</v>
      </c>
      <c r="BG50" s="41">
        <v>0</v>
      </c>
      <c r="BH50" s="41">
        <v>0</v>
      </c>
      <c r="BI50" s="41">
        <v>0</v>
      </c>
      <c r="BJ50" s="41">
        <v>40402</v>
      </c>
      <c r="BK50" s="41">
        <v>40402</v>
      </c>
      <c r="BL50" s="41">
        <v>229380</v>
      </c>
      <c r="BM50" s="41">
        <v>18698</v>
      </c>
      <c r="BN50" s="41">
        <v>16759</v>
      </c>
      <c r="BO50" s="41">
        <v>21273</v>
      </c>
      <c r="BP50" s="41">
        <v>14535</v>
      </c>
      <c r="BQ50" s="41">
        <v>711</v>
      </c>
      <c r="BR50" s="41">
        <v>362</v>
      </c>
      <c r="BS50" s="41">
        <v>301718</v>
      </c>
      <c r="BT50" s="41"/>
      <c r="BU50" s="41"/>
      <c r="BV50" s="41">
        <v>11</v>
      </c>
      <c r="BW50" s="41">
        <v>53</v>
      </c>
      <c r="BX50" s="41"/>
      <c r="BY50" s="41">
        <v>64</v>
      </c>
      <c r="BZ50" s="41">
        <v>260</v>
      </c>
      <c r="CA50" s="41">
        <v>3456</v>
      </c>
      <c r="CB50" s="41">
        <v>69</v>
      </c>
      <c r="CC50" s="41">
        <v>1002000</v>
      </c>
      <c r="CD50" s="41">
        <v>136309</v>
      </c>
      <c r="CE50" s="41">
        <v>72496</v>
      </c>
      <c r="CF50" s="41">
        <v>1472279</v>
      </c>
      <c r="CG50" s="41">
        <v>768402</v>
      </c>
      <c r="CH50" s="41">
        <v>148288</v>
      </c>
      <c r="CI50" s="41">
        <v>1323991</v>
      </c>
      <c r="CJ50" s="41">
        <v>11931</v>
      </c>
      <c r="CK50" s="41">
        <v>160219</v>
      </c>
      <c r="CL50" s="41">
        <v>1484210</v>
      </c>
      <c r="CM50" s="41">
        <v>866</v>
      </c>
      <c r="CN50" s="41">
        <v>445</v>
      </c>
      <c r="CO50" s="41">
        <v>1176</v>
      </c>
      <c r="CP50" s="41">
        <v>974</v>
      </c>
      <c r="CQ50" s="41">
        <v>81</v>
      </c>
      <c r="CR50" s="41">
        <v>82582</v>
      </c>
      <c r="CS50" s="41">
        <v>72603</v>
      </c>
      <c r="CT50" s="41">
        <v>1617</v>
      </c>
      <c r="CU50" s="41">
        <v>96</v>
      </c>
      <c r="CV50" s="41">
        <v>89856</v>
      </c>
      <c r="CW50" s="41"/>
      <c r="CX50" s="41">
        <v>3428724</v>
      </c>
      <c r="CY50" s="40">
        <v>6.6299999999999996E-4</v>
      </c>
    </row>
    <row r="51" spans="1:103" ht="15" customHeight="1" x14ac:dyDescent="0.2">
      <c r="A51" s="6" t="s">
        <v>538</v>
      </c>
      <c r="B51" s="6">
        <v>0</v>
      </c>
      <c r="C51" s="6">
        <v>0</v>
      </c>
      <c r="D51" s="6">
        <v>0</v>
      </c>
      <c r="G51" s="6" t="s">
        <v>539</v>
      </c>
      <c r="H51" s="6" t="s">
        <v>1307</v>
      </c>
      <c r="I51" s="6" t="s">
        <v>833</v>
      </c>
      <c r="J51" s="6" t="s">
        <v>542</v>
      </c>
      <c r="K51" s="6">
        <v>84064</v>
      </c>
      <c r="L51" s="6">
        <v>44</v>
      </c>
      <c r="M51" s="6" t="s">
        <v>544</v>
      </c>
      <c r="N51" s="6" t="s">
        <v>542</v>
      </c>
      <c r="O51" s="6">
        <v>84064</v>
      </c>
      <c r="P51" s="6">
        <v>44</v>
      </c>
      <c r="Q51" s="6" t="s">
        <v>546</v>
      </c>
      <c r="R51" s="6">
        <v>4357932122</v>
      </c>
      <c r="S51" s="6" t="s">
        <v>920</v>
      </c>
      <c r="T51" s="6" t="s">
        <v>846</v>
      </c>
      <c r="U51" s="6" t="s">
        <v>853</v>
      </c>
      <c r="V51" s="6" t="s">
        <v>854</v>
      </c>
      <c r="W51" s="6" t="s">
        <v>849</v>
      </c>
      <c r="X51" s="6" t="s">
        <v>855</v>
      </c>
      <c r="Y51" s="6" t="s">
        <v>851</v>
      </c>
      <c r="AB51" s="41">
        <v>2293</v>
      </c>
      <c r="AC51" s="41">
        <v>1</v>
      </c>
      <c r="AD51" s="41">
        <v>0</v>
      </c>
      <c r="AE51" s="41">
        <v>1</v>
      </c>
      <c r="AF51" s="49">
        <v>0</v>
      </c>
      <c r="AG51" s="49">
        <v>1</v>
      </c>
      <c r="AH51" s="49">
        <v>0</v>
      </c>
      <c r="AI51" s="49">
        <v>1</v>
      </c>
      <c r="AJ51" s="41"/>
      <c r="AK51" s="41"/>
      <c r="AL51" s="41">
        <v>2900</v>
      </c>
      <c r="AM51" s="41">
        <v>1997</v>
      </c>
      <c r="AN51" s="41">
        <v>86</v>
      </c>
      <c r="AO51" s="41">
        <v>0</v>
      </c>
      <c r="AP51" s="41">
        <v>4983</v>
      </c>
      <c r="AQ51" s="41">
        <v>2900</v>
      </c>
      <c r="AR51" s="41">
        <v>1997</v>
      </c>
      <c r="AS51" s="41">
        <v>86</v>
      </c>
      <c r="AT51" s="41">
        <v>0</v>
      </c>
      <c r="AU51" s="41">
        <v>4983</v>
      </c>
      <c r="AV51" s="41">
        <v>2063</v>
      </c>
      <c r="AW51" s="41">
        <v>1589</v>
      </c>
      <c r="AX51" s="41">
        <v>3652</v>
      </c>
      <c r="AY51" s="41">
        <v>257</v>
      </c>
      <c r="AZ51" s="41"/>
      <c r="BA51" s="41">
        <v>0</v>
      </c>
      <c r="BB51" s="41">
        <v>0</v>
      </c>
      <c r="BC51" s="41">
        <v>257</v>
      </c>
      <c r="BD51" s="41">
        <v>1074</v>
      </c>
      <c r="BE51" s="41">
        <v>4983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5797</v>
      </c>
      <c r="BM51" s="41">
        <v>18698</v>
      </c>
      <c r="BN51" s="41">
        <v>94</v>
      </c>
      <c r="BO51" s="41">
        <v>21273</v>
      </c>
      <c r="BP51" s="41">
        <v>389</v>
      </c>
      <c r="BQ51" s="41">
        <v>711</v>
      </c>
      <c r="BR51" s="41">
        <v>1</v>
      </c>
      <c r="BS51" s="41">
        <v>46963</v>
      </c>
      <c r="BT51" s="41"/>
      <c r="BU51" s="41"/>
      <c r="BV51" s="41">
        <v>0</v>
      </c>
      <c r="BW51" s="41">
        <v>53</v>
      </c>
      <c r="BX51" s="41"/>
      <c r="BY51" s="41">
        <v>53</v>
      </c>
      <c r="BZ51" s="41">
        <v>0</v>
      </c>
      <c r="CA51" s="41"/>
      <c r="CB51" s="41"/>
      <c r="CC51" s="41"/>
      <c r="CD51" s="41"/>
      <c r="CE51" s="41">
        <v>578</v>
      </c>
      <c r="CF51" s="41">
        <v>1405</v>
      </c>
      <c r="CG51" s="41">
        <v>983</v>
      </c>
      <c r="CH51" s="41"/>
      <c r="CI51" s="41">
        <v>1406</v>
      </c>
      <c r="CJ51" s="41">
        <v>0</v>
      </c>
      <c r="CK51" s="41"/>
      <c r="CL51" s="41">
        <v>1405</v>
      </c>
      <c r="CM51" s="41">
        <v>0</v>
      </c>
      <c r="CN51" s="41">
        <v>0</v>
      </c>
      <c r="CO51" s="41"/>
      <c r="CP51" s="41"/>
      <c r="CQ51" s="41"/>
      <c r="CR51" s="41"/>
      <c r="CS51" s="41"/>
      <c r="CT51" s="41"/>
      <c r="CU51" s="41"/>
      <c r="CV51" s="41"/>
      <c r="CW51" s="41"/>
      <c r="CX51" s="41">
        <v>2900</v>
      </c>
      <c r="CY51" s="40"/>
    </row>
    <row r="52" spans="1:103" ht="15" customHeight="1" x14ac:dyDescent="0.2">
      <c r="A52" s="1" t="s">
        <v>548</v>
      </c>
      <c r="B52" s="1">
        <v>0</v>
      </c>
      <c r="C52" s="1">
        <v>0</v>
      </c>
      <c r="D52" s="1">
        <v>0</v>
      </c>
      <c r="E52" s="1"/>
      <c r="F52" s="1"/>
      <c r="G52" s="1" t="s">
        <v>549</v>
      </c>
      <c r="H52" s="1" t="s">
        <v>550</v>
      </c>
      <c r="I52" s="1" t="s">
        <v>551</v>
      </c>
      <c r="J52" s="1" t="s">
        <v>552</v>
      </c>
      <c r="K52" s="1">
        <v>84701</v>
      </c>
      <c r="L52" s="1">
        <v>2529</v>
      </c>
      <c r="M52" s="1" t="s">
        <v>551</v>
      </c>
      <c r="N52" s="1" t="s">
        <v>552</v>
      </c>
      <c r="O52" s="1">
        <v>84701</v>
      </c>
      <c r="P52" s="1">
        <v>2529</v>
      </c>
      <c r="Q52" s="1" t="s">
        <v>404</v>
      </c>
      <c r="R52" s="1">
        <v>4358965169</v>
      </c>
      <c r="S52" s="1" t="s">
        <v>963</v>
      </c>
      <c r="T52" s="1" t="s">
        <v>846</v>
      </c>
      <c r="U52" s="1" t="s">
        <v>847</v>
      </c>
      <c r="V52" s="1" t="s">
        <v>848</v>
      </c>
      <c r="W52" s="1" t="s">
        <v>849</v>
      </c>
      <c r="X52" s="1" t="s">
        <v>850</v>
      </c>
      <c r="Y52" s="1" t="s">
        <v>851</v>
      </c>
      <c r="Z52" s="1"/>
      <c r="AA52" s="1"/>
      <c r="AB52" s="41">
        <v>7592</v>
      </c>
      <c r="AC52" s="41">
        <v>1</v>
      </c>
      <c r="AD52" s="41">
        <v>0</v>
      </c>
      <c r="AE52" s="41">
        <v>0</v>
      </c>
      <c r="AF52" s="49">
        <v>1</v>
      </c>
      <c r="AG52" s="49">
        <v>1.75</v>
      </c>
      <c r="AH52" s="49">
        <v>2.25</v>
      </c>
      <c r="AI52" s="49">
        <v>4</v>
      </c>
      <c r="AJ52" s="41">
        <v>9</v>
      </c>
      <c r="AK52" s="41">
        <v>235</v>
      </c>
      <c r="AL52" s="41">
        <v>140136</v>
      </c>
      <c r="AM52" s="41">
        <v>6500</v>
      </c>
      <c r="AN52" s="41">
        <v>13550</v>
      </c>
      <c r="AO52" s="41">
        <v>0</v>
      </c>
      <c r="AP52" s="41">
        <v>160186</v>
      </c>
      <c r="AQ52" s="41">
        <v>140136</v>
      </c>
      <c r="AR52" s="41">
        <v>6500</v>
      </c>
      <c r="AS52" s="41">
        <v>13550</v>
      </c>
      <c r="AT52" s="41">
        <v>0</v>
      </c>
      <c r="AU52" s="41">
        <v>160186</v>
      </c>
      <c r="AV52" s="41">
        <v>83800</v>
      </c>
      <c r="AW52" s="41">
        <v>15621</v>
      </c>
      <c r="AX52" s="41">
        <v>99421</v>
      </c>
      <c r="AY52" s="41">
        <v>17795</v>
      </c>
      <c r="AZ52" s="41"/>
      <c r="BA52" s="41">
        <v>150</v>
      </c>
      <c r="BB52" s="41">
        <v>4305</v>
      </c>
      <c r="BC52" s="41">
        <v>22250</v>
      </c>
      <c r="BD52" s="41">
        <v>38515</v>
      </c>
      <c r="BE52" s="41">
        <v>160186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24355</v>
      </c>
      <c r="BM52" s="41">
        <v>18698</v>
      </c>
      <c r="BN52" s="41">
        <v>1518</v>
      </c>
      <c r="BO52" s="41">
        <v>21273</v>
      </c>
      <c r="BP52" s="41">
        <v>1313</v>
      </c>
      <c r="BQ52" s="41">
        <v>711</v>
      </c>
      <c r="BR52" s="41">
        <v>42</v>
      </c>
      <c r="BS52" s="41">
        <v>67910</v>
      </c>
      <c r="BT52" s="41"/>
      <c r="BU52" s="41"/>
      <c r="BV52" s="41">
        <v>0</v>
      </c>
      <c r="BW52" s="41">
        <v>53</v>
      </c>
      <c r="BX52" s="41"/>
      <c r="BY52" s="41">
        <v>53</v>
      </c>
      <c r="BZ52" s="41">
        <v>41</v>
      </c>
      <c r="CA52" s="41">
        <v>2275</v>
      </c>
      <c r="CB52" s="41">
        <v>46</v>
      </c>
      <c r="CC52" s="41">
        <v>27020</v>
      </c>
      <c r="CD52" s="41">
        <v>4798</v>
      </c>
      <c r="CE52" s="41">
        <v>8343</v>
      </c>
      <c r="CF52" s="41">
        <v>55690</v>
      </c>
      <c r="CG52" s="41">
        <v>28294</v>
      </c>
      <c r="CH52" s="41">
        <v>5216</v>
      </c>
      <c r="CI52" s="41">
        <v>50474</v>
      </c>
      <c r="CJ52" s="41">
        <v>0</v>
      </c>
      <c r="CK52" s="41">
        <v>5216</v>
      </c>
      <c r="CL52" s="41">
        <v>55690</v>
      </c>
      <c r="CM52" s="41">
        <v>0</v>
      </c>
      <c r="CN52" s="41">
        <v>110</v>
      </c>
      <c r="CO52" s="41">
        <v>209</v>
      </c>
      <c r="CP52" s="41">
        <v>154</v>
      </c>
      <c r="CQ52" s="41">
        <v>38</v>
      </c>
      <c r="CR52" s="41">
        <v>3193</v>
      </c>
      <c r="CS52" s="41">
        <v>2454</v>
      </c>
      <c r="CT52" s="41">
        <v>368</v>
      </c>
      <c r="CU52" s="41">
        <v>18</v>
      </c>
      <c r="CV52" s="41">
        <v>11261</v>
      </c>
      <c r="CW52" s="41">
        <v>5522</v>
      </c>
      <c r="CX52" s="41">
        <v>140136</v>
      </c>
      <c r="CY52" s="40"/>
    </row>
    <row r="53" spans="1:103" ht="15" customHeight="1" x14ac:dyDescent="0.2">
      <c r="A53" s="6" t="s">
        <v>556</v>
      </c>
      <c r="B53" s="6">
        <v>0</v>
      </c>
      <c r="C53" s="6">
        <v>0</v>
      </c>
      <c r="D53" s="6">
        <v>0</v>
      </c>
      <c r="G53" s="6" t="s">
        <v>557</v>
      </c>
      <c r="H53" s="6" t="s">
        <v>558</v>
      </c>
      <c r="I53" s="6" t="s">
        <v>559</v>
      </c>
      <c r="J53" s="6" t="s">
        <v>560</v>
      </c>
      <c r="K53" s="6">
        <v>84333</v>
      </c>
      <c r="L53" s="6">
        <v>1409</v>
      </c>
      <c r="M53" s="6" t="s">
        <v>563</v>
      </c>
      <c r="N53" s="6" t="s">
        <v>560</v>
      </c>
      <c r="O53" s="6">
        <v>84333</v>
      </c>
      <c r="P53" s="6">
        <v>202</v>
      </c>
      <c r="Q53" s="6" t="s">
        <v>145</v>
      </c>
      <c r="R53" s="6">
        <v>4352585525</v>
      </c>
      <c r="S53" s="6" t="s">
        <v>964</v>
      </c>
      <c r="T53" s="6" t="s">
        <v>846</v>
      </c>
      <c r="U53" s="6" t="s">
        <v>847</v>
      </c>
      <c r="V53" s="6" t="s">
        <v>848</v>
      </c>
      <c r="W53" s="6" t="s">
        <v>849</v>
      </c>
      <c r="X53" s="6" t="s">
        <v>850</v>
      </c>
      <c r="Y53" s="6" t="s">
        <v>851</v>
      </c>
      <c r="AB53" s="41">
        <v>2580</v>
      </c>
      <c r="AC53" s="41">
        <v>1</v>
      </c>
      <c r="AD53" s="41">
        <v>0</v>
      </c>
      <c r="AE53" s="41">
        <v>0</v>
      </c>
      <c r="AF53" s="49">
        <v>0</v>
      </c>
      <c r="AG53" s="49">
        <v>0.75</v>
      </c>
      <c r="AH53" s="49">
        <v>1</v>
      </c>
      <c r="AI53" s="49">
        <v>1.75</v>
      </c>
      <c r="AJ53" s="41">
        <v>42</v>
      </c>
      <c r="AK53" s="41">
        <v>395</v>
      </c>
      <c r="AL53" s="41">
        <v>76529</v>
      </c>
      <c r="AM53" s="41">
        <v>5300</v>
      </c>
      <c r="AN53" s="41">
        <v>2585</v>
      </c>
      <c r="AO53" s="41">
        <v>1034</v>
      </c>
      <c r="AP53" s="41">
        <v>85448</v>
      </c>
      <c r="AQ53" s="41">
        <v>75505</v>
      </c>
      <c r="AR53" s="41">
        <v>5300</v>
      </c>
      <c r="AS53" s="41">
        <v>2585</v>
      </c>
      <c r="AT53" s="41">
        <v>1034</v>
      </c>
      <c r="AU53" s="41">
        <v>84424</v>
      </c>
      <c r="AV53" s="41">
        <v>46469</v>
      </c>
      <c r="AW53" s="41">
        <v>8479</v>
      </c>
      <c r="AX53" s="41">
        <v>54948</v>
      </c>
      <c r="AY53" s="41">
        <v>5126</v>
      </c>
      <c r="AZ53" s="41"/>
      <c r="BA53" s="41">
        <v>565</v>
      </c>
      <c r="BB53" s="41">
        <v>306</v>
      </c>
      <c r="BC53" s="41">
        <v>5997</v>
      </c>
      <c r="BD53" s="41">
        <v>23479</v>
      </c>
      <c r="BE53" s="41">
        <v>84424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21208</v>
      </c>
      <c r="BM53" s="41">
        <v>18698</v>
      </c>
      <c r="BN53" s="41">
        <v>889</v>
      </c>
      <c r="BO53" s="41">
        <v>21273</v>
      </c>
      <c r="BP53" s="41">
        <v>1657</v>
      </c>
      <c r="BQ53" s="41">
        <v>711</v>
      </c>
      <c r="BR53" s="41">
        <v>84</v>
      </c>
      <c r="BS53" s="41">
        <v>64520</v>
      </c>
      <c r="BT53" s="41"/>
      <c r="BU53" s="41"/>
      <c r="BV53" s="41">
        <v>0</v>
      </c>
      <c r="BW53" s="41">
        <v>53</v>
      </c>
      <c r="BX53" s="41"/>
      <c r="BY53" s="41">
        <v>53</v>
      </c>
      <c r="BZ53" s="41">
        <v>13</v>
      </c>
      <c r="CA53" s="41">
        <v>1585</v>
      </c>
      <c r="CB53" s="41">
        <v>32</v>
      </c>
      <c r="CC53" s="41">
        <v>13963</v>
      </c>
      <c r="CD53" s="41">
        <v>232</v>
      </c>
      <c r="CE53" s="41">
        <v>1142</v>
      </c>
      <c r="CF53" s="41">
        <v>38310</v>
      </c>
      <c r="CG53" s="41">
        <v>23850</v>
      </c>
      <c r="CH53" s="41">
        <v>2096</v>
      </c>
      <c r="CI53" s="41">
        <v>36214</v>
      </c>
      <c r="CJ53" s="41">
        <v>0</v>
      </c>
      <c r="CK53" s="41">
        <v>2096</v>
      </c>
      <c r="CL53" s="41">
        <v>38310</v>
      </c>
      <c r="CM53" s="41">
        <v>0</v>
      </c>
      <c r="CN53" s="41">
        <v>258</v>
      </c>
      <c r="CO53" s="41">
        <v>65</v>
      </c>
      <c r="CP53" s="41">
        <v>52</v>
      </c>
      <c r="CQ53" s="41">
        <v>9</v>
      </c>
      <c r="CR53" s="41">
        <v>3019</v>
      </c>
      <c r="CS53" s="41">
        <v>2553</v>
      </c>
      <c r="CT53" s="41">
        <v>360</v>
      </c>
      <c r="CU53" s="41">
        <v>9</v>
      </c>
      <c r="CV53" s="41">
        <v>2614</v>
      </c>
      <c r="CW53" s="41">
        <v>4630</v>
      </c>
      <c r="CX53" s="41">
        <v>75505</v>
      </c>
      <c r="CY53" s="40"/>
    </row>
    <row r="54" spans="1:103" ht="15" customHeight="1" x14ac:dyDescent="0.2">
      <c r="A54" s="6" t="s">
        <v>899</v>
      </c>
      <c r="B54" s="6">
        <v>0</v>
      </c>
      <c r="C54" s="6">
        <v>0</v>
      </c>
      <c r="D54" s="6">
        <v>0</v>
      </c>
      <c r="G54" s="6" t="s">
        <v>900</v>
      </c>
      <c r="H54" s="6" t="s">
        <v>901</v>
      </c>
      <c r="I54" s="6" t="s">
        <v>902</v>
      </c>
      <c r="J54" s="6" t="s">
        <v>903</v>
      </c>
      <c r="K54" s="6">
        <v>84653</v>
      </c>
      <c r="L54" s="6">
        <v>9601</v>
      </c>
      <c r="M54" s="6" t="s">
        <v>904</v>
      </c>
      <c r="N54" s="6" t="s">
        <v>903</v>
      </c>
      <c r="O54" s="6">
        <v>84653</v>
      </c>
      <c r="P54" s="6">
        <v>901</v>
      </c>
      <c r="Q54" s="6" t="s">
        <v>105</v>
      </c>
      <c r="R54" s="6">
        <v>8014232622</v>
      </c>
      <c r="S54" s="6" t="s">
        <v>906</v>
      </c>
      <c r="T54" s="6" t="s">
        <v>846</v>
      </c>
      <c r="U54" s="6" t="s">
        <v>847</v>
      </c>
      <c r="V54" s="6" t="s">
        <v>848</v>
      </c>
      <c r="W54" s="6" t="s">
        <v>849</v>
      </c>
      <c r="X54" s="6" t="s">
        <v>850</v>
      </c>
      <c r="Y54" s="6" t="s">
        <v>851</v>
      </c>
      <c r="AB54" s="41">
        <v>7475</v>
      </c>
      <c r="AC54" s="41">
        <v>1</v>
      </c>
      <c r="AD54" s="41">
        <v>0</v>
      </c>
      <c r="AE54" s="41">
        <v>0</v>
      </c>
      <c r="AF54" s="49">
        <v>0</v>
      </c>
      <c r="AG54" s="49">
        <v>1</v>
      </c>
      <c r="AH54" s="49">
        <v>1.5</v>
      </c>
      <c r="AI54" s="49">
        <v>2.5</v>
      </c>
      <c r="AJ54" s="41">
        <v>147</v>
      </c>
      <c r="AK54" s="41">
        <v>1159</v>
      </c>
      <c r="AL54" s="41">
        <v>116362</v>
      </c>
      <c r="AM54" s="41">
        <v>3400</v>
      </c>
      <c r="AN54" s="41">
        <v>500</v>
      </c>
      <c r="AO54" s="41">
        <v>21060</v>
      </c>
      <c r="AP54" s="41">
        <v>141322</v>
      </c>
      <c r="AQ54" s="41">
        <v>116362</v>
      </c>
      <c r="AR54" s="41">
        <v>3400</v>
      </c>
      <c r="AS54" s="41">
        <v>500</v>
      </c>
      <c r="AT54" s="41">
        <v>21060</v>
      </c>
      <c r="AU54" s="41">
        <v>141322</v>
      </c>
      <c r="AV54" s="41">
        <v>74331</v>
      </c>
      <c r="AW54" s="41">
        <v>29110</v>
      </c>
      <c r="AX54" s="41">
        <v>103441</v>
      </c>
      <c r="AY54" s="41">
        <v>17177</v>
      </c>
      <c r="AZ54" s="41"/>
      <c r="BA54" s="41">
        <v>0</v>
      </c>
      <c r="BB54" s="41">
        <v>3400</v>
      </c>
      <c r="BC54" s="41">
        <v>20577</v>
      </c>
      <c r="BD54" s="41">
        <v>17304</v>
      </c>
      <c r="BE54" s="41">
        <v>141322</v>
      </c>
      <c r="BF54" s="41">
        <v>38401</v>
      </c>
      <c r="BG54" s="41">
        <v>0</v>
      </c>
      <c r="BH54" s="41">
        <v>0</v>
      </c>
      <c r="BI54" s="41">
        <v>0</v>
      </c>
      <c r="BJ54" s="41">
        <v>38401</v>
      </c>
      <c r="BK54" s="41">
        <v>38401</v>
      </c>
      <c r="BL54" s="41">
        <v>19292</v>
      </c>
      <c r="BM54" s="41">
        <v>18698</v>
      </c>
      <c r="BN54" s="41">
        <v>1099</v>
      </c>
      <c r="BO54" s="41">
        <v>21273</v>
      </c>
      <c r="BP54" s="41">
        <v>1636</v>
      </c>
      <c r="BQ54" s="41">
        <v>711</v>
      </c>
      <c r="BR54" s="41">
        <v>86</v>
      </c>
      <c r="BS54" s="41">
        <v>62795</v>
      </c>
      <c r="BT54" s="41"/>
      <c r="BU54" s="41"/>
      <c r="BV54" s="41">
        <v>0</v>
      </c>
      <c r="BW54" s="41">
        <v>53</v>
      </c>
      <c r="BX54" s="41"/>
      <c r="BY54" s="41">
        <v>53</v>
      </c>
      <c r="BZ54" s="41">
        <v>0</v>
      </c>
      <c r="CA54" s="41">
        <v>2327</v>
      </c>
      <c r="CB54" s="41">
        <v>47</v>
      </c>
      <c r="CC54" s="41">
        <v>36450</v>
      </c>
      <c r="CD54" s="41">
        <v>660</v>
      </c>
      <c r="CE54" s="41">
        <v>4665</v>
      </c>
      <c r="CF54" s="41">
        <v>85270</v>
      </c>
      <c r="CG54" s="41">
        <v>38359</v>
      </c>
      <c r="CH54" s="41">
        <v>4733</v>
      </c>
      <c r="CI54" s="41">
        <v>80537</v>
      </c>
      <c r="CJ54" s="41">
        <v>0</v>
      </c>
      <c r="CK54" s="41">
        <v>4733</v>
      </c>
      <c r="CL54" s="41">
        <v>85270</v>
      </c>
      <c r="CM54" s="41">
        <v>0</v>
      </c>
      <c r="CN54" s="41">
        <v>133</v>
      </c>
      <c r="CO54" s="41">
        <v>163</v>
      </c>
      <c r="CP54" s="41">
        <v>149</v>
      </c>
      <c r="CQ54" s="41">
        <v>14</v>
      </c>
      <c r="CR54" s="41">
        <v>2704</v>
      </c>
      <c r="CS54" s="41">
        <v>2623</v>
      </c>
      <c r="CT54" s="41">
        <v>81</v>
      </c>
      <c r="CU54" s="41">
        <v>9</v>
      </c>
      <c r="CV54" s="41">
        <v>4652</v>
      </c>
      <c r="CW54" s="41">
        <v>850</v>
      </c>
      <c r="CX54" s="41">
        <v>116362</v>
      </c>
      <c r="CY54" s="40"/>
    </row>
    <row r="55" spans="1:103" ht="15" customHeight="1" x14ac:dyDescent="0.2">
      <c r="A55" s="6" t="s">
        <v>567</v>
      </c>
      <c r="B55" s="6">
        <v>0</v>
      </c>
      <c r="C55" s="6">
        <v>0</v>
      </c>
      <c r="D55" s="6">
        <v>0</v>
      </c>
      <c r="G55" s="6" t="s">
        <v>568</v>
      </c>
      <c r="H55" s="6" t="s">
        <v>569</v>
      </c>
      <c r="I55" s="6" t="s">
        <v>570</v>
      </c>
      <c r="J55" s="6" t="s">
        <v>571</v>
      </c>
      <c r="K55" s="6">
        <v>84654</v>
      </c>
      <c r="L55" s="6">
        <v>1353</v>
      </c>
      <c r="M55" s="6" t="s">
        <v>570</v>
      </c>
      <c r="N55" s="6" t="s">
        <v>571</v>
      </c>
      <c r="O55" s="6">
        <v>84654</v>
      </c>
      <c r="P55" s="6">
        <v>1353</v>
      </c>
      <c r="Q55" s="6" t="s">
        <v>404</v>
      </c>
      <c r="R55" s="6">
        <v>4355297753</v>
      </c>
      <c r="S55" s="6" t="s">
        <v>997</v>
      </c>
      <c r="T55" s="6" t="s">
        <v>846</v>
      </c>
      <c r="U55" s="6" t="s">
        <v>847</v>
      </c>
      <c r="V55" s="6" t="s">
        <v>848</v>
      </c>
      <c r="W55" s="6" t="s">
        <v>849</v>
      </c>
      <c r="X55" s="6" t="s">
        <v>850</v>
      </c>
      <c r="Y55" s="6" t="s">
        <v>851</v>
      </c>
      <c r="AB55" s="41">
        <v>4244</v>
      </c>
      <c r="AC55" s="41">
        <v>1</v>
      </c>
      <c r="AD55" s="41">
        <v>0</v>
      </c>
      <c r="AE55" s="41">
        <v>0</v>
      </c>
      <c r="AF55" s="49">
        <v>0</v>
      </c>
      <c r="AG55" s="49">
        <v>1</v>
      </c>
      <c r="AH55" s="49">
        <v>0.9</v>
      </c>
      <c r="AI55" s="49">
        <v>1.9</v>
      </c>
      <c r="AJ55" s="41">
        <v>5</v>
      </c>
      <c r="AK55" s="41">
        <v>95</v>
      </c>
      <c r="AL55" s="41">
        <v>73993</v>
      </c>
      <c r="AM55" s="41">
        <v>5000</v>
      </c>
      <c r="AN55" s="41">
        <v>0</v>
      </c>
      <c r="AO55" s="41">
        <v>0</v>
      </c>
      <c r="AP55" s="41">
        <v>78993</v>
      </c>
      <c r="AQ55" s="41">
        <v>73993</v>
      </c>
      <c r="AR55" s="41">
        <v>5000</v>
      </c>
      <c r="AS55" s="41">
        <v>0</v>
      </c>
      <c r="AT55" s="41">
        <v>0</v>
      </c>
      <c r="AU55" s="41">
        <v>78993</v>
      </c>
      <c r="AV55" s="41">
        <v>34000</v>
      </c>
      <c r="AW55" s="41">
        <v>21815</v>
      </c>
      <c r="AX55" s="41">
        <v>55815</v>
      </c>
      <c r="AY55" s="41">
        <v>15984</v>
      </c>
      <c r="AZ55" s="41"/>
      <c r="BA55" s="41">
        <v>0</v>
      </c>
      <c r="BB55" s="41">
        <v>6258</v>
      </c>
      <c r="BC55" s="41">
        <v>22242</v>
      </c>
      <c r="BD55" s="41">
        <v>936</v>
      </c>
      <c r="BE55" s="41">
        <v>78993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12405</v>
      </c>
      <c r="BM55" s="41">
        <v>18698</v>
      </c>
      <c r="BN55" s="41">
        <v>1743</v>
      </c>
      <c r="BO55" s="41">
        <v>21273</v>
      </c>
      <c r="BP55" s="41">
        <v>676</v>
      </c>
      <c r="BQ55" s="41">
        <v>711</v>
      </c>
      <c r="BR55" s="41">
        <v>0</v>
      </c>
      <c r="BS55" s="41">
        <v>55506</v>
      </c>
      <c r="BT55" s="41"/>
      <c r="BU55" s="41"/>
      <c r="BV55" s="41">
        <v>0</v>
      </c>
      <c r="BW55" s="41">
        <v>53</v>
      </c>
      <c r="BX55" s="41"/>
      <c r="BY55" s="41">
        <v>53</v>
      </c>
      <c r="BZ55" s="41">
        <v>33</v>
      </c>
      <c r="CA55" s="41">
        <v>1760</v>
      </c>
      <c r="CB55" s="41">
        <v>65</v>
      </c>
      <c r="CC55" s="41">
        <v>9837</v>
      </c>
      <c r="CD55" s="41">
        <v>538</v>
      </c>
      <c r="CE55" s="41">
        <v>1923</v>
      </c>
      <c r="CF55" s="41">
        <v>19026</v>
      </c>
      <c r="CG55" s="41">
        <v>2921</v>
      </c>
      <c r="CH55" s="41">
        <v>1456</v>
      </c>
      <c r="CI55" s="41">
        <v>17570</v>
      </c>
      <c r="CJ55" s="41">
        <v>0</v>
      </c>
      <c r="CK55" s="41">
        <v>1456</v>
      </c>
      <c r="CL55" s="41">
        <v>19026</v>
      </c>
      <c r="CM55" s="41">
        <v>3074</v>
      </c>
      <c r="CN55" s="41">
        <v>1303</v>
      </c>
      <c r="CO55" s="41">
        <v>66</v>
      </c>
      <c r="CP55" s="41">
        <v>65</v>
      </c>
      <c r="CQ55" s="41">
        <v>1</v>
      </c>
      <c r="CR55" s="41">
        <v>1056</v>
      </c>
      <c r="CS55" s="41">
        <v>915</v>
      </c>
      <c r="CT55" s="41">
        <v>7</v>
      </c>
      <c r="CU55" s="41">
        <v>6</v>
      </c>
      <c r="CV55" s="41">
        <v>2128</v>
      </c>
      <c r="CW55" s="41">
        <v>3345</v>
      </c>
      <c r="CX55" s="41">
        <v>73993</v>
      </c>
      <c r="CY55" s="39"/>
    </row>
    <row r="56" spans="1:103" s="2" customFormat="1" ht="15" customHeight="1" x14ac:dyDescent="0.2">
      <c r="A56" s="6" t="s">
        <v>575</v>
      </c>
      <c r="B56" s="6">
        <v>0</v>
      </c>
      <c r="C56" s="6">
        <v>0</v>
      </c>
      <c r="D56" s="6">
        <v>0</v>
      </c>
      <c r="E56" s="6"/>
      <c r="F56" s="6"/>
      <c r="G56" s="6" t="s">
        <v>576</v>
      </c>
      <c r="H56" s="6" t="s">
        <v>577</v>
      </c>
      <c r="I56" s="6" t="s">
        <v>578</v>
      </c>
      <c r="J56" s="6" t="s">
        <v>579</v>
      </c>
      <c r="K56" s="6">
        <v>84111</v>
      </c>
      <c r="L56" s="6">
        <v>2804</v>
      </c>
      <c r="M56" s="6" t="s">
        <v>578</v>
      </c>
      <c r="N56" s="6" t="s">
        <v>579</v>
      </c>
      <c r="O56" s="6">
        <v>84111</v>
      </c>
      <c r="P56" s="6">
        <v>2804</v>
      </c>
      <c r="Q56" s="6" t="s">
        <v>432</v>
      </c>
      <c r="R56" s="6">
        <v>8015248200</v>
      </c>
      <c r="S56" s="6" t="s">
        <v>786</v>
      </c>
      <c r="T56" s="6" t="s">
        <v>846</v>
      </c>
      <c r="U56" s="6" t="s">
        <v>847</v>
      </c>
      <c r="V56" s="6" t="s">
        <v>854</v>
      </c>
      <c r="W56" s="6" t="s">
        <v>849</v>
      </c>
      <c r="X56" s="6" t="s">
        <v>850</v>
      </c>
      <c r="Y56" s="6" t="s">
        <v>851</v>
      </c>
      <c r="Z56" s="6"/>
      <c r="AA56" s="6"/>
      <c r="AB56" s="41">
        <v>192672</v>
      </c>
      <c r="AC56" s="41">
        <v>1</v>
      </c>
      <c r="AD56" s="41">
        <v>7</v>
      </c>
      <c r="AE56" s="41">
        <v>0</v>
      </c>
      <c r="AF56" s="49">
        <v>38.15</v>
      </c>
      <c r="AG56" s="49">
        <v>55.15</v>
      </c>
      <c r="AH56" s="49">
        <v>125.33</v>
      </c>
      <c r="AI56" s="49">
        <v>180.48</v>
      </c>
      <c r="AJ56" s="41">
        <v>393</v>
      </c>
      <c r="AK56" s="41">
        <v>15110</v>
      </c>
      <c r="AL56" s="41">
        <v>15941265</v>
      </c>
      <c r="AM56" s="41">
        <v>32000</v>
      </c>
      <c r="AN56" s="41">
        <v>72317</v>
      </c>
      <c r="AO56" s="41">
        <v>922817</v>
      </c>
      <c r="AP56" s="41">
        <v>16968399</v>
      </c>
      <c r="AQ56" s="41">
        <v>14401055</v>
      </c>
      <c r="AR56" s="41">
        <v>32000</v>
      </c>
      <c r="AS56" s="41">
        <v>72317</v>
      </c>
      <c r="AT56" s="41">
        <v>922817</v>
      </c>
      <c r="AU56" s="41">
        <v>15428189</v>
      </c>
      <c r="AV56" s="41">
        <v>7091671</v>
      </c>
      <c r="AW56" s="41">
        <v>2284382</v>
      </c>
      <c r="AX56" s="41">
        <v>9376053</v>
      </c>
      <c r="AY56" s="41">
        <v>780928</v>
      </c>
      <c r="AZ56" s="41"/>
      <c r="BA56" s="41">
        <v>614878</v>
      </c>
      <c r="BB56" s="41">
        <v>470160</v>
      </c>
      <c r="BC56" s="41">
        <v>1865966</v>
      </c>
      <c r="BD56" s="41">
        <v>4186170</v>
      </c>
      <c r="BE56" s="41">
        <v>15428189</v>
      </c>
      <c r="BF56" s="41">
        <v>1046547</v>
      </c>
      <c r="BG56" s="41">
        <v>0</v>
      </c>
      <c r="BH56" s="41">
        <v>0</v>
      </c>
      <c r="BI56" s="41">
        <v>0</v>
      </c>
      <c r="BJ56" s="41">
        <v>1046547</v>
      </c>
      <c r="BK56" s="41">
        <v>2097122</v>
      </c>
      <c r="BL56" s="41">
        <v>524799</v>
      </c>
      <c r="BM56" s="41">
        <v>36731</v>
      </c>
      <c r="BN56" s="41">
        <v>72191</v>
      </c>
      <c r="BO56" s="41">
        <v>16657</v>
      </c>
      <c r="BP56" s="41">
        <v>89532</v>
      </c>
      <c r="BQ56" s="41">
        <v>8391</v>
      </c>
      <c r="BR56" s="41">
        <v>194164</v>
      </c>
      <c r="BS56" s="41">
        <v>942465</v>
      </c>
      <c r="BT56" s="41"/>
      <c r="BU56" s="41"/>
      <c r="BV56" s="41">
        <v>32</v>
      </c>
      <c r="BW56" s="41">
        <v>51</v>
      </c>
      <c r="BX56" s="41"/>
      <c r="BY56" s="41">
        <v>83</v>
      </c>
      <c r="BZ56" s="41">
        <v>1581</v>
      </c>
      <c r="CA56" s="41">
        <v>23302</v>
      </c>
      <c r="CB56" s="41">
        <v>502</v>
      </c>
      <c r="CC56" s="41">
        <v>1865486</v>
      </c>
      <c r="CD56" s="41">
        <v>372701</v>
      </c>
      <c r="CE56" s="41">
        <v>161528</v>
      </c>
      <c r="CF56" s="41">
        <v>3398233</v>
      </c>
      <c r="CG56" s="41">
        <v>1006323</v>
      </c>
      <c r="CH56" s="41">
        <v>430315</v>
      </c>
      <c r="CI56" s="41">
        <v>2967918</v>
      </c>
      <c r="CJ56" s="41">
        <v>0</v>
      </c>
      <c r="CK56" s="41">
        <v>430315</v>
      </c>
      <c r="CL56" s="41">
        <v>3398233</v>
      </c>
      <c r="CM56" s="41">
        <v>7352</v>
      </c>
      <c r="CN56" s="41">
        <v>2639</v>
      </c>
      <c r="CO56" s="41">
        <v>3562</v>
      </c>
      <c r="CP56" s="41">
        <v>2578</v>
      </c>
      <c r="CQ56" s="41">
        <v>414</v>
      </c>
      <c r="CR56" s="41">
        <v>119206</v>
      </c>
      <c r="CS56" s="41">
        <v>94873</v>
      </c>
      <c r="CT56" s="41">
        <v>9715</v>
      </c>
      <c r="CU56" s="41">
        <v>260</v>
      </c>
      <c r="CV56" s="41">
        <v>460372</v>
      </c>
      <c r="CW56" s="41"/>
      <c r="CX56" s="41">
        <v>14401055</v>
      </c>
      <c r="CY56" s="40">
        <v>6.9999999999999999E-4</v>
      </c>
    </row>
    <row r="57" spans="1:103" ht="15" customHeight="1" x14ac:dyDescent="0.2">
      <c r="A57" s="1" t="s">
        <v>584</v>
      </c>
      <c r="B57" s="1">
        <v>0</v>
      </c>
      <c r="C57" s="1">
        <v>0</v>
      </c>
      <c r="D57" s="1">
        <v>0</v>
      </c>
      <c r="E57" s="1"/>
      <c r="F57" s="1"/>
      <c r="G57" s="1" t="s">
        <v>585</v>
      </c>
      <c r="H57" s="1" t="s">
        <v>586</v>
      </c>
      <c r="I57" s="1" t="s">
        <v>982</v>
      </c>
      <c r="J57" s="1" t="s">
        <v>983</v>
      </c>
      <c r="K57" s="1">
        <v>84088</v>
      </c>
      <c r="L57" s="1">
        <v>5625</v>
      </c>
      <c r="M57" s="1" t="s">
        <v>982</v>
      </c>
      <c r="N57" s="1" t="s">
        <v>983</v>
      </c>
      <c r="O57" s="1">
        <v>84088</v>
      </c>
      <c r="P57" s="1">
        <v>5625</v>
      </c>
      <c r="Q57" s="1" t="s">
        <v>432</v>
      </c>
      <c r="R57" s="1">
        <v>8019447646</v>
      </c>
      <c r="S57" s="1" t="s">
        <v>908</v>
      </c>
      <c r="T57" s="1" t="s">
        <v>846</v>
      </c>
      <c r="U57" s="1" t="s">
        <v>853</v>
      </c>
      <c r="V57" s="1" t="s">
        <v>854</v>
      </c>
      <c r="W57" s="1" t="s">
        <v>849</v>
      </c>
      <c r="X57" s="1" t="s">
        <v>859</v>
      </c>
      <c r="Y57" s="1" t="s">
        <v>851</v>
      </c>
      <c r="Z57" s="1"/>
      <c r="AA57" s="1"/>
      <c r="AB57" s="41">
        <v>852036</v>
      </c>
      <c r="AC57" s="41">
        <v>0</v>
      </c>
      <c r="AD57" s="41">
        <v>19</v>
      </c>
      <c r="AE57" s="41">
        <v>0</v>
      </c>
      <c r="AF57" s="49">
        <v>109.75</v>
      </c>
      <c r="AG57" s="49">
        <v>111.5</v>
      </c>
      <c r="AH57" s="49">
        <v>287</v>
      </c>
      <c r="AI57" s="49">
        <v>398.5</v>
      </c>
      <c r="AJ57" s="41">
        <v>685</v>
      </c>
      <c r="AK57" s="41">
        <v>14169</v>
      </c>
      <c r="AL57" s="41">
        <v>38633129</v>
      </c>
      <c r="AM57" s="41">
        <v>80656</v>
      </c>
      <c r="AN57" s="41">
        <v>77606</v>
      </c>
      <c r="AO57" s="41">
        <v>1802971</v>
      </c>
      <c r="AP57" s="41">
        <v>40594362</v>
      </c>
      <c r="AQ57" s="41">
        <v>35212389</v>
      </c>
      <c r="AR57" s="41">
        <v>80656</v>
      </c>
      <c r="AS57" s="41">
        <v>77606</v>
      </c>
      <c r="AT57" s="41">
        <v>1802970</v>
      </c>
      <c r="AU57" s="41">
        <v>37173621</v>
      </c>
      <c r="AV57" s="41">
        <v>15982401</v>
      </c>
      <c r="AW57" s="41">
        <v>8464622</v>
      </c>
      <c r="AX57" s="41">
        <v>24447023</v>
      </c>
      <c r="AY57" s="41">
        <v>3521047</v>
      </c>
      <c r="AZ57" s="41"/>
      <c r="BA57" s="41">
        <v>1419654</v>
      </c>
      <c r="BB57" s="41">
        <v>1348560</v>
      </c>
      <c r="BC57" s="41">
        <v>6289261</v>
      </c>
      <c r="BD57" s="41">
        <v>6437337</v>
      </c>
      <c r="BE57" s="41">
        <v>37173621</v>
      </c>
      <c r="BF57" s="41">
        <v>1972289</v>
      </c>
      <c r="BG57" s="41">
        <v>0</v>
      </c>
      <c r="BH57" s="41">
        <v>0</v>
      </c>
      <c r="BI57" s="41">
        <v>0</v>
      </c>
      <c r="BJ57" s="41">
        <v>1972289</v>
      </c>
      <c r="BK57" s="41">
        <v>1972289</v>
      </c>
      <c r="BL57" s="41">
        <v>1607292</v>
      </c>
      <c r="BM57" s="41">
        <v>49134</v>
      </c>
      <c r="BN57" s="41">
        <v>173100</v>
      </c>
      <c r="BO57" s="41">
        <v>24117</v>
      </c>
      <c r="BP57" s="41">
        <v>167154</v>
      </c>
      <c r="BQ57" s="41">
        <v>9115</v>
      </c>
      <c r="BR57" s="41">
        <v>151</v>
      </c>
      <c r="BS57" s="41">
        <v>2030063</v>
      </c>
      <c r="BT57" s="41"/>
      <c r="BU57" s="41"/>
      <c r="BV57" s="41">
        <v>33</v>
      </c>
      <c r="BW57" s="41">
        <v>53</v>
      </c>
      <c r="BX57" s="41"/>
      <c r="BY57" s="41">
        <v>86</v>
      </c>
      <c r="BZ57" s="41">
        <v>4819</v>
      </c>
      <c r="CA57" s="41">
        <v>56442</v>
      </c>
      <c r="CB57" s="41">
        <v>1140</v>
      </c>
      <c r="CC57" s="41">
        <v>3678891</v>
      </c>
      <c r="CD57" s="41">
        <v>478446</v>
      </c>
      <c r="CE57" s="41">
        <v>602652</v>
      </c>
      <c r="CF57" s="41">
        <v>13765685</v>
      </c>
      <c r="CG57" s="41">
        <v>6076579</v>
      </c>
      <c r="CH57" s="41">
        <v>1078688</v>
      </c>
      <c r="CI57" s="41">
        <v>12686997</v>
      </c>
      <c r="CJ57" s="41">
        <v>910562</v>
      </c>
      <c r="CK57" s="41">
        <v>1989250</v>
      </c>
      <c r="CL57" s="41">
        <v>14676247</v>
      </c>
      <c r="CM57" s="41">
        <v>5028</v>
      </c>
      <c r="CN57" s="41">
        <v>7159</v>
      </c>
      <c r="CO57" s="41">
        <v>9949</v>
      </c>
      <c r="CP57" s="41">
        <v>4250</v>
      </c>
      <c r="CQ57" s="41">
        <v>1658</v>
      </c>
      <c r="CR57" s="41">
        <v>444948</v>
      </c>
      <c r="CS57" s="41">
        <v>189122</v>
      </c>
      <c r="CT57" s="41">
        <v>38458</v>
      </c>
      <c r="CU57" s="41">
        <v>399</v>
      </c>
      <c r="CV57" s="41">
        <v>569434</v>
      </c>
      <c r="CW57" s="41">
        <v>781123</v>
      </c>
      <c r="CX57" s="41">
        <v>35212389</v>
      </c>
      <c r="CY57" s="40">
        <v>6.3900000000000003E-4</v>
      </c>
    </row>
    <row r="58" spans="1:103" ht="15" customHeight="1" x14ac:dyDescent="0.2">
      <c r="A58" s="6" t="s">
        <v>592</v>
      </c>
      <c r="B58" s="6">
        <v>0</v>
      </c>
      <c r="C58" s="6">
        <v>0</v>
      </c>
      <c r="D58" s="6">
        <v>0</v>
      </c>
      <c r="G58" s="6" t="s">
        <v>593</v>
      </c>
      <c r="H58" s="1" t="s">
        <v>594</v>
      </c>
      <c r="I58" s="6" t="s">
        <v>595</v>
      </c>
      <c r="J58" s="6" t="s">
        <v>596</v>
      </c>
      <c r="K58" s="6">
        <v>84511</v>
      </c>
      <c r="L58" s="6">
        <v>3829</v>
      </c>
      <c r="M58" s="6" t="s">
        <v>595</v>
      </c>
      <c r="N58" s="6" t="s">
        <v>596</v>
      </c>
      <c r="O58" s="6">
        <v>84511</v>
      </c>
      <c r="P58" s="6">
        <v>3829</v>
      </c>
      <c r="Q58" s="6" t="s">
        <v>599</v>
      </c>
      <c r="R58" s="6">
        <v>4356782335</v>
      </c>
      <c r="S58" s="6" t="s">
        <v>931</v>
      </c>
      <c r="T58" s="6" t="s">
        <v>846</v>
      </c>
      <c r="U58" s="6" t="s">
        <v>853</v>
      </c>
      <c r="V58" s="6" t="s">
        <v>854</v>
      </c>
      <c r="W58" s="6" t="s">
        <v>849</v>
      </c>
      <c r="X58" s="6" t="s">
        <v>859</v>
      </c>
      <c r="Y58" s="6" t="s">
        <v>851</v>
      </c>
      <c r="AB58" s="41">
        <v>15251</v>
      </c>
      <c r="AC58" s="41">
        <v>0</v>
      </c>
      <c r="AD58" s="41">
        <v>7</v>
      </c>
      <c r="AE58" s="41">
        <v>0</v>
      </c>
      <c r="AF58" s="49">
        <v>0</v>
      </c>
      <c r="AG58" s="49">
        <v>2</v>
      </c>
      <c r="AH58" s="49">
        <v>8</v>
      </c>
      <c r="AI58" s="49">
        <v>10</v>
      </c>
      <c r="AJ58" s="41">
        <v>56</v>
      </c>
      <c r="AK58" s="41">
        <v>517</v>
      </c>
      <c r="AL58" s="41">
        <v>400098</v>
      </c>
      <c r="AM58" s="41">
        <v>7700</v>
      </c>
      <c r="AN58" s="41">
        <v>0</v>
      </c>
      <c r="AO58" s="41">
        <v>14950</v>
      </c>
      <c r="AP58" s="41">
        <v>422748</v>
      </c>
      <c r="AQ58" s="41">
        <v>442000</v>
      </c>
      <c r="AR58" s="41">
        <v>7700</v>
      </c>
      <c r="AS58" s="41">
        <v>0</v>
      </c>
      <c r="AT58" s="41">
        <v>14950</v>
      </c>
      <c r="AU58" s="41">
        <v>464650</v>
      </c>
      <c r="AV58" s="41">
        <v>181999</v>
      </c>
      <c r="AW58" s="41">
        <v>73265</v>
      </c>
      <c r="AX58" s="41">
        <v>255264</v>
      </c>
      <c r="AY58" s="41">
        <v>66088</v>
      </c>
      <c r="AZ58" s="41"/>
      <c r="BA58" s="41">
        <v>670</v>
      </c>
      <c r="BB58" s="41">
        <v>10326</v>
      </c>
      <c r="BC58" s="41">
        <v>77084</v>
      </c>
      <c r="BD58" s="41">
        <v>132302</v>
      </c>
      <c r="BE58" s="41">
        <v>464650</v>
      </c>
      <c r="BF58" s="41">
        <v>9100</v>
      </c>
      <c r="BG58" s="41">
        <v>0</v>
      </c>
      <c r="BH58" s="41">
        <v>0</v>
      </c>
      <c r="BI58" s="41">
        <v>0</v>
      </c>
      <c r="BJ58" s="41">
        <v>9100</v>
      </c>
      <c r="BK58" s="41">
        <v>9100</v>
      </c>
      <c r="BL58" s="41">
        <v>47862</v>
      </c>
      <c r="BM58" s="41">
        <v>18698</v>
      </c>
      <c r="BN58" s="41">
        <v>2398</v>
      </c>
      <c r="BO58" s="41">
        <v>21273</v>
      </c>
      <c r="BP58" s="41">
        <v>4829</v>
      </c>
      <c r="BQ58" s="41">
        <v>711</v>
      </c>
      <c r="BR58" s="41">
        <v>48</v>
      </c>
      <c r="BS58" s="41">
        <v>95819</v>
      </c>
      <c r="BT58" s="41"/>
      <c r="BU58" s="41"/>
      <c r="BV58" s="41">
        <v>2</v>
      </c>
      <c r="BW58" s="41">
        <v>53</v>
      </c>
      <c r="BX58" s="41"/>
      <c r="BY58" s="41">
        <v>55</v>
      </c>
      <c r="BZ58" s="41">
        <v>48</v>
      </c>
      <c r="CA58" s="41">
        <v>7662</v>
      </c>
      <c r="CB58" s="41">
        <v>155</v>
      </c>
      <c r="CC58" s="41">
        <v>96324</v>
      </c>
      <c r="CD58" s="41">
        <v>15489</v>
      </c>
      <c r="CE58" s="41">
        <v>7359</v>
      </c>
      <c r="CF58" s="41">
        <v>123790</v>
      </c>
      <c r="CG58" s="41">
        <v>32771</v>
      </c>
      <c r="CH58" s="41">
        <v>3497</v>
      </c>
      <c r="CI58" s="41">
        <v>120293</v>
      </c>
      <c r="CJ58" s="41">
        <v>0</v>
      </c>
      <c r="CK58" s="41">
        <v>3497</v>
      </c>
      <c r="CL58" s="41">
        <v>123790</v>
      </c>
      <c r="CM58" s="41">
        <v>0</v>
      </c>
      <c r="CN58" s="41">
        <v>1697</v>
      </c>
      <c r="CO58" s="41">
        <v>310</v>
      </c>
      <c r="CP58" s="41">
        <v>247</v>
      </c>
      <c r="CQ58" s="41">
        <v>63</v>
      </c>
      <c r="CR58" s="41">
        <v>5203</v>
      </c>
      <c r="CS58" s="41">
        <v>4131</v>
      </c>
      <c r="CT58" s="41">
        <v>820</v>
      </c>
      <c r="CU58" s="41">
        <v>65</v>
      </c>
      <c r="CV58" s="41">
        <v>28497</v>
      </c>
      <c r="CW58" s="41">
        <v>15744</v>
      </c>
      <c r="CX58" s="41">
        <v>442000</v>
      </c>
      <c r="CY58" s="40">
        <v>5.2400000000000005E-4</v>
      </c>
    </row>
    <row r="59" spans="1:103" ht="15" customHeight="1" x14ac:dyDescent="0.2">
      <c r="A59" s="6" t="s">
        <v>601</v>
      </c>
      <c r="B59" s="6">
        <v>0</v>
      </c>
      <c r="C59" s="6">
        <v>0</v>
      </c>
      <c r="D59" s="6">
        <v>0</v>
      </c>
      <c r="G59" s="6" t="s">
        <v>602</v>
      </c>
      <c r="H59" s="6" t="s">
        <v>1314</v>
      </c>
      <c r="I59" s="6" t="s">
        <v>604</v>
      </c>
      <c r="J59" s="6" t="s">
        <v>605</v>
      </c>
      <c r="K59" s="6">
        <v>84629</v>
      </c>
      <c r="L59" s="6">
        <v>9998</v>
      </c>
      <c r="M59" s="6" t="s">
        <v>607</v>
      </c>
      <c r="N59" s="6" t="s">
        <v>605</v>
      </c>
      <c r="O59" s="6">
        <v>84629</v>
      </c>
      <c r="P59" s="6">
        <v>315</v>
      </c>
      <c r="Q59" s="6" t="s">
        <v>237</v>
      </c>
      <c r="R59" s="6">
        <v>4354279305</v>
      </c>
      <c r="S59" s="6" t="s">
        <v>966</v>
      </c>
      <c r="T59" s="6" t="s">
        <v>846</v>
      </c>
      <c r="U59" s="6" t="s">
        <v>853</v>
      </c>
      <c r="V59" s="6" t="s">
        <v>854</v>
      </c>
      <c r="W59" s="6" t="s">
        <v>849</v>
      </c>
      <c r="X59" s="6" t="s">
        <v>855</v>
      </c>
      <c r="Y59" s="6" t="s">
        <v>851</v>
      </c>
      <c r="AB59" s="41">
        <v>13590</v>
      </c>
      <c r="AC59" s="41">
        <v>1</v>
      </c>
      <c r="AD59" s="41">
        <v>0</v>
      </c>
      <c r="AE59" s="41">
        <v>1</v>
      </c>
      <c r="AF59" s="49">
        <v>0</v>
      </c>
      <c r="AG59" s="49">
        <v>1</v>
      </c>
      <c r="AH59" s="49">
        <v>1</v>
      </c>
      <c r="AI59" s="49">
        <v>2</v>
      </c>
      <c r="AJ59" s="41">
        <v>78</v>
      </c>
      <c r="AK59" s="41">
        <v>2579</v>
      </c>
      <c r="AL59" s="41">
        <v>81600</v>
      </c>
      <c r="AM59" s="41">
        <v>25860</v>
      </c>
      <c r="AN59" s="41">
        <v>4619</v>
      </c>
      <c r="AO59" s="41">
        <v>0</v>
      </c>
      <c r="AP59" s="41">
        <v>112079</v>
      </c>
      <c r="AQ59" s="41">
        <v>81600</v>
      </c>
      <c r="AR59" s="41">
        <v>25860</v>
      </c>
      <c r="AS59" s="41">
        <v>4619</v>
      </c>
      <c r="AT59" s="41">
        <v>0</v>
      </c>
      <c r="AU59" s="41">
        <v>112079</v>
      </c>
      <c r="AV59" s="41">
        <v>44831</v>
      </c>
      <c r="AW59" s="41">
        <v>26285</v>
      </c>
      <c r="AX59" s="41">
        <v>71116</v>
      </c>
      <c r="AY59" s="41">
        <v>9539</v>
      </c>
      <c r="AZ59" s="41"/>
      <c r="BA59" s="41">
        <v>0</v>
      </c>
      <c r="BB59" s="41">
        <v>0</v>
      </c>
      <c r="BC59" s="41">
        <v>9539</v>
      </c>
      <c r="BD59" s="41">
        <v>31423</v>
      </c>
      <c r="BE59" s="41">
        <v>112078</v>
      </c>
      <c r="BF59" s="41">
        <v>0</v>
      </c>
      <c r="BG59" s="41">
        <v>0</v>
      </c>
      <c r="BH59" s="41">
        <v>0</v>
      </c>
      <c r="BI59" s="41">
        <v>0</v>
      </c>
      <c r="BJ59" s="41">
        <v>0</v>
      </c>
      <c r="BK59" s="41">
        <v>0</v>
      </c>
      <c r="BL59" s="41">
        <v>19766</v>
      </c>
      <c r="BM59" s="41">
        <v>18698</v>
      </c>
      <c r="BN59" s="41">
        <v>984</v>
      </c>
      <c r="BO59" s="41">
        <v>21273</v>
      </c>
      <c r="BP59" s="41">
        <v>1185</v>
      </c>
      <c r="BQ59" s="41">
        <v>711</v>
      </c>
      <c r="BR59" s="41">
        <v>21</v>
      </c>
      <c r="BS59" s="41">
        <v>62638</v>
      </c>
      <c r="BT59" s="41"/>
      <c r="BU59" s="41"/>
      <c r="BV59" s="41">
        <v>0</v>
      </c>
      <c r="BW59" s="41">
        <v>53</v>
      </c>
      <c r="BX59" s="41"/>
      <c r="BY59" s="41">
        <v>53</v>
      </c>
      <c r="BZ59" s="41">
        <v>0</v>
      </c>
      <c r="CA59" s="41">
        <v>2239</v>
      </c>
      <c r="CB59" s="41">
        <v>70</v>
      </c>
      <c r="CC59" s="41">
        <v>15975</v>
      </c>
      <c r="CD59" s="41">
        <v>1450</v>
      </c>
      <c r="CE59" s="41">
        <v>7174</v>
      </c>
      <c r="CF59" s="41">
        <v>60250</v>
      </c>
      <c r="CG59" s="41">
        <v>43443</v>
      </c>
      <c r="CH59" s="41">
        <v>2288</v>
      </c>
      <c r="CI59" s="41">
        <v>57962</v>
      </c>
      <c r="CJ59" s="41">
        <v>0</v>
      </c>
      <c r="CK59" s="41">
        <v>2288</v>
      </c>
      <c r="CL59" s="41">
        <v>60250</v>
      </c>
      <c r="CM59" s="41">
        <v>0</v>
      </c>
      <c r="CN59" s="41">
        <v>1057</v>
      </c>
      <c r="CO59" s="41">
        <v>41</v>
      </c>
      <c r="CP59" s="41">
        <v>41</v>
      </c>
      <c r="CQ59" s="41">
        <v>0</v>
      </c>
      <c r="CR59" s="41">
        <v>492</v>
      </c>
      <c r="CS59" s="41">
        <v>492</v>
      </c>
      <c r="CT59" s="41">
        <v>0</v>
      </c>
      <c r="CU59" s="41">
        <v>3</v>
      </c>
      <c r="CV59" s="41">
        <v>1421</v>
      </c>
      <c r="CW59" s="41">
        <v>438</v>
      </c>
      <c r="CX59" s="41">
        <v>81600</v>
      </c>
      <c r="CY59" s="40">
        <v>6.2000000000000003E-5</v>
      </c>
    </row>
    <row r="60" spans="1:103" ht="15" customHeight="1" x14ac:dyDescent="0.2">
      <c r="A60" s="6" t="s">
        <v>610</v>
      </c>
      <c r="B60" s="6">
        <v>0</v>
      </c>
      <c r="C60" s="6">
        <v>0</v>
      </c>
      <c r="D60" s="6">
        <v>0</v>
      </c>
      <c r="G60" s="6" t="s">
        <v>611</v>
      </c>
      <c r="H60" s="6" t="s">
        <v>612</v>
      </c>
      <c r="I60" s="6" t="s">
        <v>613</v>
      </c>
      <c r="J60" s="6" t="s">
        <v>614</v>
      </c>
      <c r="K60" s="6">
        <v>84655</v>
      </c>
      <c r="L60" s="6">
        <v>8008</v>
      </c>
      <c r="M60" s="6" t="s">
        <v>613</v>
      </c>
      <c r="N60" s="6" t="s">
        <v>614</v>
      </c>
      <c r="O60" s="6">
        <v>84655</v>
      </c>
      <c r="P60" s="6">
        <v>8008</v>
      </c>
      <c r="Q60" s="6" t="s">
        <v>105</v>
      </c>
      <c r="R60" s="6">
        <v>8017543030</v>
      </c>
      <c r="S60" s="6" t="s">
        <v>967</v>
      </c>
      <c r="T60" s="6" t="s">
        <v>846</v>
      </c>
      <c r="U60" s="6" t="s">
        <v>847</v>
      </c>
      <c r="V60" s="6" t="s">
        <v>848</v>
      </c>
      <c r="W60" s="6" t="s">
        <v>849</v>
      </c>
      <c r="X60" s="6" t="s">
        <v>850</v>
      </c>
      <c r="Y60" s="6" t="s">
        <v>851</v>
      </c>
      <c r="AB60" s="41">
        <v>10572</v>
      </c>
      <c r="AC60" s="41">
        <v>1</v>
      </c>
      <c r="AD60" s="41">
        <v>0</v>
      </c>
      <c r="AE60" s="41">
        <v>0</v>
      </c>
      <c r="AF60" s="49">
        <v>0</v>
      </c>
      <c r="AG60" s="49">
        <v>1</v>
      </c>
      <c r="AH60" s="49">
        <v>1.7</v>
      </c>
      <c r="AI60" s="49">
        <v>2.7</v>
      </c>
      <c r="AJ60" s="41">
        <v>32</v>
      </c>
      <c r="AK60" s="41">
        <v>95</v>
      </c>
      <c r="AL60" s="41">
        <v>134192</v>
      </c>
      <c r="AM60" s="41">
        <v>4400</v>
      </c>
      <c r="AN60" s="41">
        <v>0</v>
      </c>
      <c r="AO60" s="41">
        <v>0</v>
      </c>
      <c r="AP60" s="41">
        <v>138592</v>
      </c>
      <c r="AQ60" s="41">
        <v>134192</v>
      </c>
      <c r="AR60" s="41">
        <v>4400</v>
      </c>
      <c r="AS60" s="41">
        <v>0</v>
      </c>
      <c r="AT60" s="41">
        <v>0</v>
      </c>
      <c r="AU60" s="41">
        <v>138592</v>
      </c>
      <c r="AV60" s="41">
        <v>94045</v>
      </c>
      <c r="AW60" s="41">
        <v>26138</v>
      </c>
      <c r="AX60" s="41">
        <v>120183</v>
      </c>
      <c r="AY60" s="41">
        <v>9735</v>
      </c>
      <c r="AZ60" s="41"/>
      <c r="BA60" s="41">
        <v>380</v>
      </c>
      <c r="BB60" s="41">
        <v>1670</v>
      </c>
      <c r="BC60" s="41">
        <v>11785</v>
      </c>
      <c r="BD60" s="41">
        <v>6624</v>
      </c>
      <c r="BE60" s="41">
        <v>138592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15240</v>
      </c>
      <c r="BM60" s="41">
        <v>18698</v>
      </c>
      <c r="BN60" s="41">
        <v>514</v>
      </c>
      <c r="BO60" s="41">
        <v>21273</v>
      </c>
      <c r="BP60" s="41">
        <v>537</v>
      </c>
      <c r="BQ60" s="41">
        <v>711</v>
      </c>
      <c r="BR60" s="41">
        <v>200</v>
      </c>
      <c r="BS60" s="41">
        <v>57173</v>
      </c>
      <c r="BT60" s="41"/>
      <c r="BU60" s="41"/>
      <c r="BV60" s="41">
        <v>0</v>
      </c>
      <c r="BW60" s="41">
        <v>53</v>
      </c>
      <c r="BX60" s="41"/>
      <c r="BY60" s="41">
        <v>53</v>
      </c>
      <c r="BZ60" s="41">
        <v>5</v>
      </c>
      <c r="CA60" s="41">
        <v>2047</v>
      </c>
      <c r="CB60" s="41">
        <v>41</v>
      </c>
      <c r="CC60" s="41">
        <v>40192</v>
      </c>
      <c r="CD60" s="41">
        <v>3555</v>
      </c>
      <c r="CE60" s="41">
        <v>5812</v>
      </c>
      <c r="CF60" s="41">
        <v>59065</v>
      </c>
      <c r="CG60" s="41">
        <v>33687</v>
      </c>
      <c r="CH60" s="41">
        <v>3010</v>
      </c>
      <c r="CI60" s="41">
        <v>56055</v>
      </c>
      <c r="CJ60" s="41">
        <v>0</v>
      </c>
      <c r="CK60" s="41">
        <v>3010</v>
      </c>
      <c r="CL60" s="41">
        <v>59065</v>
      </c>
      <c r="CM60" s="41">
        <v>0</v>
      </c>
      <c r="CN60" s="41">
        <v>107</v>
      </c>
      <c r="CO60" s="41">
        <v>117</v>
      </c>
      <c r="CP60" s="41">
        <v>105</v>
      </c>
      <c r="CQ60" s="41">
        <v>0</v>
      </c>
      <c r="CR60" s="41">
        <v>2973</v>
      </c>
      <c r="CS60" s="41">
        <v>2817</v>
      </c>
      <c r="CT60" s="41">
        <v>0</v>
      </c>
      <c r="CU60" s="41">
        <v>8</v>
      </c>
      <c r="CV60" s="41">
        <v>7312</v>
      </c>
      <c r="CW60" s="41">
        <v>903</v>
      </c>
      <c r="CX60" s="41">
        <v>134192</v>
      </c>
      <c r="CY60" s="40">
        <v>1.55E-4</v>
      </c>
    </row>
    <row r="61" spans="1:103" s="2" customFormat="1" ht="15" customHeight="1" x14ac:dyDescent="0.2">
      <c r="A61" s="6" t="s">
        <v>984</v>
      </c>
      <c r="B61" s="6">
        <v>2</v>
      </c>
      <c r="C61" s="6">
        <v>0</v>
      </c>
      <c r="D61" s="6">
        <v>0</v>
      </c>
      <c r="E61" s="6"/>
      <c r="F61" s="6"/>
      <c r="G61" s="6" t="s">
        <v>985</v>
      </c>
      <c r="H61" s="6" t="s">
        <v>986</v>
      </c>
      <c r="I61" s="6" t="s">
        <v>987</v>
      </c>
      <c r="J61" s="6" t="s">
        <v>988</v>
      </c>
      <c r="K61" s="6">
        <v>84045</v>
      </c>
      <c r="L61" s="6">
        <v>5301</v>
      </c>
      <c r="M61" s="6" t="s">
        <v>987</v>
      </c>
      <c r="N61" s="6" t="s">
        <v>988</v>
      </c>
      <c r="O61" s="6">
        <v>84045</v>
      </c>
      <c r="P61" s="6">
        <v>5301</v>
      </c>
      <c r="Q61" s="6" t="s">
        <v>105</v>
      </c>
      <c r="R61" s="6">
        <v>8017666513</v>
      </c>
      <c r="S61" s="6" t="s">
        <v>989</v>
      </c>
      <c r="T61" s="6" t="s">
        <v>846</v>
      </c>
      <c r="U61" s="6" t="s">
        <v>874</v>
      </c>
      <c r="V61" s="6" t="s">
        <v>848</v>
      </c>
      <c r="W61" s="6" t="s">
        <v>849</v>
      </c>
      <c r="X61" s="6" t="s">
        <v>850</v>
      </c>
      <c r="Y61" s="6" t="s">
        <v>851</v>
      </c>
      <c r="Z61" s="6"/>
      <c r="AA61" s="6"/>
      <c r="AB61" s="41">
        <v>25407</v>
      </c>
      <c r="AC61" s="41">
        <v>1</v>
      </c>
      <c r="AD61" s="41">
        <v>0</v>
      </c>
      <c r="AE61" s="41">
        <v>0</v>
      </c>
      <c r="AF61" s="49">
        <v>1</v>
      </c>
      <c r="AG61" s="49">
        <v>1</v>
      </c>
      <c r="AH61" s="49">
        <v>2.48</v>
      </c>
      <c r="AI61" s="49">
        <v>3.48</v>
      </c>
      <c r="AJ61" s="41">
        <v>150</v>
      </c>
      <c r="AK61" s="41">
        <v>2930</v>
      </c>
      <c r="AL61" s="41">
        <v>340605</v>
      </c>
      <c r="AM61" s="41">
        <v>68000</v>
      </c>
      <c r="AN61" s="41">
        <v>13610</v>
      </c>
      <c r="AO61" s="41">
        <v>15913</v>
      </c>
      <c r="AP61" s="41">
        <v>438128</v>
      </c>
      <c r="AQ61" s="41">
        <v>306521</v>
      </c>
      <c r="AR61" s="41">
        <v>68000</v>
      </c>
      <c r="AS61" s="41">
        <v>13610</v>
      </c>
      <c r="AT61" s="41">
        <v>0</v>
      </c>
      <c r="AU61" s="41">
        <v>388131</v>
      </c>
      <c r="AV61" s="41">
        <v>91860</v>
      </c>
      <c r="AW61" s="41">
        <v>24366</v>
      </c>
      <c r="AX61" s="41">
        <v>116226</v>
      </c>
      <c r="AY61" s="41">
        <v>23718</v>
      </c>
      <c r="AZ61" s="41"/>
      <c r="BA61" s="41">
        <v>5558</v>
      </c>
      <c r="BB61" s="41">
        <v>10816</v>
      </c>
      <c r="BC61" s="41">
        <v>40092</v>
      </c>
      <c r="BD61" s="41">
        <v>231813</v>
      </c>
      <c r="BE61" s="41">
        <v>388131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21250</v>
      </c>
      <c r="BM61" s="41">
        <v>18698</v>
      </c>
      <c r="BN61" s="41">
        <v>399</v>
      </c>
      <c r="BO61" s="41">
        <v>21273</v>
      </c>
      <c r="BP61" s="41">
        <v>1744</v>
      </c>
      <c r="BQ61" s="41">
        <v>711</v>
      </c>
      <c r="BR61" s="41">
        <v>462</v>
      </c>
      <c r="BS61" s="41">
        <v>64537</v>
      </c>
      <c r="BT61" s="41"/>
      <c r="BU61" s="41"/>
      <c r="BV61" s="41">
        <v>0</v>
      </c>
      <c r="BW61" s="41">
        <v>53</v>
      </c>
      <c r="BX61" s="41"/>
      <c r="BY61" s="41">
        <v>53</v>
      </c>
      <c r="BZ61" s="41">
        <v>0</v>
      </c>
      <c r="CA61" s="41">
        <v>2132</v>
      </c>
      <c r="CB61" s="41">
        <v>41</v>
      </c>
      <c r="CC61" s="41">
        <v>96452</v>
      </c>
      <c r="CD61" s="41">
        <v>4774</v>
      </c>
      <c r="CE61" s="41">
        <v>7863</v>
      </c>
      <c r="CF61" s="41">
        <v>164584</v>
      </c>
      <c r="CG61" s="41">
        <v>115988</v>
      </c>
      <c r="CH61" s="41">
        <v>11361</v>
      </c>
      <c r="CI61" s="41">
        <v>153223</v>
      </c>
      <c r="CJ61" s="41">
        <v>0</v>
      </c>
      <c r="CK61" s="41">
        <v>11361</v>
      </c>
      <c r="CL61" s="41">
        <v>164584</v>
      </c>
      <c r="CM61" s="41">
        <v>0</v>
      </c>
      <c r="CN61" s="41">
        <v>97</v>
      </c>
      <c r="CO61" s="41">
        <v>384</v>
      </c>
      <c r="CP61" s="41">
        <v>263</v>
      </c>
      <c r="CQ61" s="41">
        <v>2</v>
      </c>
      <c r="CR61" s="41">
        <v>8410</v>
      </c>
      <c r="CS61" s="41">
        <v>7092</v>
      </c>
      <c r="CT61" s="41">
        <v>3</v>
      </c>
      <c r="CU61" s="41">
        <v>34</v>
      </c>
      <c r="CV61" s="41">
        <v>2835</v>
      </c>
      <c r="CW61" s="41">
        <v>2816</v>
      </c>
      <c r="CX61" s="41">
        <v>306521</v>
      </c>
      <c r="CY61" s="40"/>
    </row>
    <row r="62" spans="1:103" ht="15" customHeight="1" x14ac:dyDescent="0.2">
      <c r="A62" s="1" t="s">
        <v>618</v>
      </c>
      <c r="B62" s="1">
        <v>0</v>
      </c>
      <c r="C62" s="1">
        <v>0</v>
      </c>
      <c r="D62" s="1">
        <v>0</v>
      </c>
      <c r="E62" s="1"/>
      <c r="F62" s="1"/>
      <c r="G62" s="1" t="s">
        <v>619</v>
      </c>
      <c r="H62" s="1" t="s">
        <v>1312</v>
      </c>
      <c r="I62" s="1" t="s">
        <v>308</v>
      </c>
      <c r="J62" s="1" t="s">
        <v>309</v>
      </c>
      <c r="K62" s="1">
        <v>84715</v>
      </c>
      <c r="L62" s="1">
        <v>250</v>
      </c>
      <c r="M62" s="1" t="s">
        <v>311</v>
      </c>
      <c r="N62" s="1" t="s">
        <v>309</v>
      </c>
      <c r="O62" s="1">
        <v>84715</v>
      </c>
      <c r="P62" s="1">
        <v>250</v>
      </c>
      <c r="Q62" s="1" t="s">
        <v>404</v>
      </c>
      <c r="R62" s="1">
        <v>4354253170</v>
      </c>
      <c r="S62" s="1" t="s">
        <v>932</v>
      </c>
      <c r="T62" s="1" t="s">
        <v>846</v>
      </c>
      <c r="U62" s="1" t="s">
        <v>853</v>
      </c>
      <c r="V62" s="1" t="s">
        <v>848</v>
      </c>
      <c r="W62" s="1" t="s">
        <v>849</v>
      </c>
      <c r="X62" s="1" t="s">
        <v>855</v>
      </c>
      <c r="Y62" s="1" t="s">
        <v>851</v>
      </c>
      <c r="Z62" s="1"/>
      <c r="AA62" s="1"/>
      <c r="AB62" s="42">
        <v>6749</v>
      </c>
      <c r="AC62" s="42">
        <v>0</v>
      </c>
      <c r="AD62" s="42">
        <v>0</v>
      </c>
      <c r="AE62" s="42">
        <v>1</v>
      </c>
      <c r="AF62" s="50">
        <v>0</v>
      </c>
      <c r="AG62" s="50">
        <v>0.45</v>
      </c>
      <c r="AH62" s="50">
        <v>0.34</v>
      </c>
      <c r="AI62" s="50">
        <v>0.79</v>
      </c>
      <c r="AJ62" s="42"/>
      <c r="AK62" s="42"/>
      <c r="AL62" s="42">
        <v>37900</v>
      </c>
      <c r="AM62" s="42">
        <v>57257</v>
      </c>
      <c r="AN62" s="42">
        <v>1532</v>
      </c>
      <c r="AO62" s="42">
        <v>0</v>
      </c>
      <c r="AP62" s="42">
        <v>96689</v>
      </c>
      <c r="AQ62" s="42">
        <v>37900</v>
      </c>
      <c r="AR62" s="42">
        <v>57257</v>
      </c>
      <c r="AS62" s="42">
        <v>1532</v>
      </c>
      <c r="AT62" s="42">
        <v>0</v>
      </c>
      <c r="AU62" s="42">
        <v>95157</v>
      </c>
      <c r="AV62" s="42">
        <v>32271</v>
      </c>
      <c r="AW62" s="42">
        <v>26516</v>
      </c>
      <c r="AX62" s="42">
        <v>58787</v>
      </c>
      <c r="AY62" s="42">
        <v>10807</v>
      </c>
      <c r="AZ62" s="42"/>
      <c r="BA62" s="42"/>
      <c r="BB62" s="42">
        <v>0</v>
      </c>
      <c r="BC62" s="42">
        <v>10807</v>
      </c>
      <c r="BD62" s="42">
        <v>27095</v>
      </c>
      <c r="BE62" s="42">
        <v>96689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/>
      <c r="BM62" s="42">
        <v>18698</v>
      </c>
      <c r="BN62" s="42"/>
      <c r="BO62" s="42">
        <v>21273</v>
      </c>
      <c r="BP62" s="42"/>
      <c r="BQ62" s="42">
        <v>711</v>
      </c>
      <c r="BR62" s="42"/>
      <c r="BS62" s="42">
        <v>40678</v>
      </c>
      <c r="BT62" s="42"/>
      <c r="BU62" s="42"/>
      <c r="BV62" s="42">
        <v>0</v>
      </c>
      <c r="BW62" s="42">
        <v>53</v>
      </c>
      <c r="BX62" s="42"/>
      <c r="BY62" s="42">
        <v>53</v>
      </c>
      <c r="BZ62" s="42">
        <v>0</v>
      </c>
      <c r="CA62" s="42"/>
      <c r="CB62" s="42"/>
      <c r="CC62" s="42"/>
      <c r="CD62" s="42"/>
      <c r="CE62" s="42"/>
      <c r="CF62" s="42"/>
      <c r="CG62" s="42"/>
      <c r="CH62" s="42"/>
      <c r="CI62" s="42"/>
      <c r="CJ62" s="42">
        <v>0</v>
      </c>
      <c r="CK62" s="42"/>
      <c r="CL62" s="42"/>
      <c r="CM62" s="42">
        <v>0</v>
      </c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>
        <v>37900</v>
      </c>
      <c r="CY62" s="40"/>
    </row>
    <row r="63" spans="1:103" s="2" customFormat="1" ht="15" customHeight="1" x14ac:dyDescent="0.2">
      <c r="A63" s="6" t="s">
        <v>621</v>
      </c>
      <c r="B63" s="6">
        <v>0</v>
      </c>
      <c r="C63" s="6">
        <v>0</v>
      </c>
      <c r="D63" s="6">
        <v>0</v>
      </c>
      <c r="E63" s="6"/>
      <c r="F63" s="6"/>
      <c r="G63" s="6" t="s">
        <v>622</v>
      </c>
      <c r="H63" s="6" t="s">
        <v>623</v>
      </c>
      <c r="I63" s="6" t="s">
        <v>624</v>
      </c>
      <c r="J63" s="6" t="s">
        <v>625</v>
      </c>
      <c r="K63" s="6">
        <v>84335</v>
      </c>
      <c r="L63" s="6">
        <v>1957</v>
      </c>
      <c r="M63" s="6" t="s">
        <v>628</v>
      </c>
      <c r="N63" s="6" t="s">
        <v>625</v>
      </c>
      <c r="O63" s="6">
        <v>84335</v>
      </c>
      <c r="P63" s="6">
        <v>35</v>
      </c>
      <c r="Q63" s="6" t="s">
        <v>145</v>
      </c>
      <c r="R63" s="6">
        <v>4355633555</v>
      </c>
      <c r="S63" s="6" t="s">
        <v>998</v>
      </c>
      <c r="T63" s="6" t="s">
        <v>846</v>
      </c>
      <c r="U63" s="6" t="s">
        <v>847</v>
      </c>
      <c r="V63" s="6" t="s">
        <v>848</v>
      </c>
      <c r="W63" s="6" t="s">
        <v>849</v>
      </c>
      <c r="X63" s="6" t="s">
        <v>850</v>
      </c>
      <c r="Y63" s="6" t="s">
        <v>851</v>
      </c>
      <c r="Z63" s="6"/>
      <c r="AA63" s="6"/>
      <c r="AB63" s="41">
        <v>10782</v>
      </c>
      <c r="AC63" s="41">
        <v>1</v>
      </c>
      <c r="AD63" s="41">
        <v>0</v>
      </c>
      <c r="AE63" s="41">
        <v>0</v>
      </c>
      <c r="AF63" s="49">
        <v>0</v>
      </c>
      <c r="AG63" s="49">
        <v>3</v>
      </c>
      <c r="AH63" s="49">
        <v>0.3</v>
      </c>
      <c r="AI63" s="49">
        <v>3.3</v>
      </c>
      <c r="AJ63" s="41">
        <v>20</v>
      </c>
      <c r="AK63" s="41">
        <v>400</v>
      </c>
      <c r="AL63" s="41">
        <v>215598</v>
      </c>
      <c r="AM63" s="41">
        <v>5100</v>
      </c>
      <c r="AN63" s="41">
        <v>500</v>
      </c>
      <c r="AO63" s="41">
        <v>0</v>
      </c>
      <c r="AP63" s="41">
        <v>221198</v>
      </c>
      <c r="AQ63" s="41">
        <v>215598</v>
      </c>
      <c r="AR63" s="41">
        <v>5100</v>
      </c>
      <c r="AS63" s="41">
        <v>500</v>
      </c>
      <c r="AT63" s="41">
        <v>0</v>
      </c>
      <c r="AU63" s="41">
        <v>221198</v>
      </c>
      <c r="AV63" s="41">
        <v>95059</v>
      </c>
      <c r="AW63" s="41">
        <v>33978</v>
      </c>
      <c r="AX63" s="41">
        <v>129037</v>
      </c>
      <c r="AY63" s="41">
        <v>19408</v>
      </c>
      <c r="AZ63" s="41"/>
      <c r="BA63" s="41">
        <v>2609</v>
      </c>
      <c r="BB63" s="41">
        <v>733</v>
      </c>
      <c r="BC63" s="41">
        <v>22750</v>
      </c>
      <c r="BD63" s="41">
        <v>69411</v>
      </c>
      <c r="BE63" s="41">
        <v>221198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28244</v>
      </c>
      <c r="BM63" s="41">
        <v>18698</v>
      </c>
      <c r="BN63" s="41">
        <v>1224</v>
      </c>
      <c r="BO63" s="41">
        <v>21273</v>
      </c>
      <c r="BP63" s="41">
        <v>890</v>
      </c>
      <c r="BQ63" s="41">
        <v>711</v>
      </c>
      <c r="BR63" s="41">
        <v>425</v>
      </c>
      <c r="BS63" s="41">
        <v>71465</v>
      </c>
      <c r="BT63" s="41"/>
      <c r="BU63" s="41"/>
      <c r="BV63" s="41">
        <v>0</v>
      </c>
      <c r="BW63" s="41">
        <v>53</v>
      </c>
      <c r="BX63" s="41"/>
      <c r="BY63" s="41">
        <v>53</v>
      </c>
      <c r="BZ63" s="41">
        <v>37</v>
      </c>
      <c r="CA63" s="41">
        <v>1970</v>
      </c>
      <c r="CB63" s="41">
        <v>39</v>
      </c>
      <c r="CC63" s="41">
        <v>55073</v>
      </c>
      <c r="CD63" s="41">
        <v>68</v>
      </c>
      <c r="CE63" s="41">
        <v>3155</v>
      </c>
      <c r="CF63" s="41">
        <v>101484</v>
      </c>
      <c r="CG63" s="41">
        <v>39261</v>
      </c>
      <c r="CH63" s="41">
        <v>5595</v>
      </c>
      <c r="CI63" s="41">
        <v>95889</v>
      </c>
      <c r="CJ63" s="41">
        <v>0</v>
      </c>
      <c r="CK63" s="41">
        <v>5595</v>
      </c>
      <c r="CL63" s="41">
        <v>101484</v>
      </c>
      <c r="CM63" s="41">
        <v>0</v>
      </c>
      <c r="CN63" s="41">
        <v>276</v>
      </c>
      <c r="CO63" s="41">
        <v>283</v>
      </c>
      <c r="CP63" s="41">
        <v>256</v>
      </c>
      <c r="CQ63" s="41">
        <v>27</v>
      </c>
      <c r="CR63" s="41">
        <v>4533</v>
      </c>
      <c r="CS63" s="41">
        <v>4052</v>
      </c>
      <c r="CT63" s="41">
        <v>481</v>
      </c>
      <c r="CU63" s="41">
        <v>14</v>
      </c>
      <c r="CV63" s="41">
        <v>5491</v>
      </c>
      <c r="CW63" s="41"/>
      <c r="CX63" s="41">
        <v>215598</v>
      </c>
      <c r="CY63" s="40"/>
    </row>
    <row r="64" spans="1:103" ht="15" customHeight="1" x14ac:dyDescent="0.2">
      <c r="A64" s="1" t="s">
        <v>632</v>
      </c>
      <c r="B64" s="1">
        <v>0</v>
      </c>
      <c r="C64" s="1">
        <v>0</v>
      </c>
      <c r="D64" s="1">
        <v>0</v>
      </c>
      <c r="E64" s="1"/>
      <c r="F64" s="1"/>
      <c r="G64" s="1" t="s">
        <v>633</v>
      </c>
      <c r="H64" s="1" t="s">
        <v>634</v>
      </c>
      <c r="I64" s="1" t="s">
        <v>635</v>
      </c>
      <c r="J64" s="1" t="s">
        <v>636</v>
      </c>
      <c r="K64" s="1">
        <v>84660</v>
      </c>
      <c r="L64" s="1">
        <v>2030</v>
      </c>
      <c r="M64" s="1" t="s">
        <v>635</v>
      </c>
      <c r="N64" s="1" t="s">
        <v>636</v>
      </c>
      <c r="O64" s="1">
        <v>84660</v>
      </c>
      <c r="P64" s="1">
        <v>2030</v>
      </c>
      <c r="Q64" s="1" t="s">
        <v>105</v>
      </c>
      <c r="R64" s="1">
        <v>8018044480</v>
      </c>
      <c r="S64" s="1" t="s">
        <v>999</v>
      </c>
      <c r="T64" s="1" t="s">
        <v>846</v>
      </c>
      <c r="U64" s="1" t="s">
        <v>847</v>
      </c>
      <c r="V64" s="1" t="s">
        <v>848</v>
      </c>
      <c r="W64" s="1" t="s">
        <v>849</v>
      </c>
      <c r="X64" s="1" t="s">
        <v>850</v>
      </c>
      <c r="Y64" s="1" t="s">
        <v>851</v>
      </c>
      <c r="Z64" s="1"/>
      <c r="AA64" s="1"/>
      <c r="AB64" s="41">
        <v>37935</v>
      </c>
      <c r="AC64" s="41">
        <v>1</v>
      </c>
      <c r="AD64" s="41">
        <v>0</v>
      </c>
      <c r="AE64" s="41">
        <v>0</v>
      </c>
      <c r="AF64" s="49">
        <v>0</v>
      </c>
      <c r="AG64" s="49">
        <v>3.5</v>
      </c>
      <c r="AH64" s="49">
        <v>7</v>
      </c>
      <c r="AI64" s="49">
        <v>10.5</v>
      </c>
      <c r="AJ64" s="41">
        <v>55</v>
      </c>
      <c r="AK64" s="41">
        <v>706</v>
      </c>
      <c r="AL64" s="41">
        <v>549736</v>
      </c>
      <c r="AM64" s="41">
        <v>11600</v>
      </c>
      <c r="AN64" s="41">
        <v>0</v>
      </c>
      <c r="AO64" s="41">
        <v>56615</v>
      </c>
      <c r="AP64" s="41">
        <v>617951</v>
      </c>
      <c r="AQ64" s="41">
        <v>549736</v>
      </c>
      <c r="AR64" s="41">
        <v>11600</v>
      </c>
      <c r="AS64" s="41">
        <v>0</v>
      </c>
      <c r="AT64" s="41">
        <v>56615</v>
      </c>
      <c r="AU64" s="41">
        <v>617951</v>
      </c>
      <c r="AV64" s="41">
        <v>356721</v>
      </c>
      <c r="AW64" s="41">
        <v>77164</v>
      </c>
      <c r="AX64" s="41">
        <v>433885</v>
      </c>
      <c r="AY64" s="41">
        <v>60341</v>
      </c>
      <c r="AZ64" s="41"/>
      <c r="BA64" s="41">
        <v>14771</v>
      </c>
      <c r="BB64" s="41">
        <v>16187</v>
      </c>
      <c r="BC64" s="41">
        <v>91299</v>
      </c>
      <c r="BD64" s="41">
        <v>92767</v>
      </c>
      <c r="BE64" s="41">
        <v>617951</v>
      </c>
      <c r="BF64" s="41">
        <v>42567</v>
      </c>
      <c r="BG64" s="41">
        <v>0</v>
      </c>
      <c r="BH64" s="41">
        <v>0</v>
      </c>
      <c r="BI64" s="41">
        <v>0</v>
      </c>
      <c r="BJ64" s="41">
        <v>42567</v>
      </c>
      <c r="BK64" s="41">
        <v>42567</v>
      </c>
      <c r="BL64" s="41">
        <v>56514</v>
      </c>
      <c r="BM64" s="41">
        <v>19030</v>
      </c>
      <c r="BN64" s="41">
        <v>4211</v>
      </c>
      <c r="BO64" s="41">
        <v>21273</v>
      </c>
      <c r="BP64" s="41">
        <v>7581</v>
      </c>
      <c r="BQ64" s="41">
        <v>711</v>
      </c>
      <c r="BR64" s="41">
        <v>208</v>
      </c>
      <c r="BS64" s="41">
        <v>109528</v>
      </c>
      <c r="BT64" s="41"/>
      <c r="BU64" s="41"/>
      <c r="BV64" s="41">
        <v>2</v>
      </c>
      <c r="BW64" s="41">
        <v>53</v>
      </c>
      <c r="BX64" s="41"/>
      <c r="BY64" s="41">
        <v>55</v>
      </c>
      <c r="BZ64" s="41">
        <v>80</v>
      </c>
      <c r="CA64" s="41">
        <v>2602</v>
      </c>
      <c r="CB64" s="41">
        <v>52</v>
      </c>
      <c r="CC64" s="41">
        <v>223123</v>
      </c>
      <c r="CD64" s="41">
        <v>0</v>
      </c>
      <c r="CE64" s="41">
        <v>11420</v>
      </c>
      <c r="CF64" s="41">
        <v>480770</v>
      </c>
      <c r="CG64" s="41">
        <v>203810</v>
      </c>
      <c r="CH64" s="41">
        <v>29652</v>
      </c>
      <c r="CI64" s="41">
        <v>451118</v>
      </c>
      <c r="CJ64" s="41">
        <v>0</v>
      </c>
      <c r="CK64" s="41">
        <v>29652</v>
      </c>
      <c r="CL64" s="41">
        <v>480770</v>
      </c>
      <c r="CM64" s="41">
        <v>0</v>
      </c>
      <c r="CN64" s="41">
        <v>60</v>
      </c>
      <c r="CO64" s="41">
        <v>501</v>
      </c>
      <c r="CP64" s="41">
        <v>428</v>
      </c>
      <c r="CQ64" s="41">
        <v>62</v>
      </c>
      <c r="CR64" s="41">
        <v>22687</v>
      </c>
      <c r="CS64" s="41">
        <v>21860</v>
      </c>
      <c r="CT64" s="41">
        <v>671</v>
      </c>
      <c r="CU64" s="41">
        <v>15</v>
      </c>
      <c r="CV64" s="41">
        <v>11979</v>
      </c>
      <c r="CW64" s="41"/>
      <c r="CX64" s="41">
        <v>549736</v>
      </c>
      <c r="CY64" s="40"/>
    </row>
    <row r="65" spans="1:103" ht="15" customHeight="1" x14ac:dyDescent="0.2">
      <c r="A65" s="6" t="s">
        <v>641</v>
      </c>
      <c r="B65" s="6">
        <v>0</v>
      </c>
      <c r="C65" s="6">
        <v>0</v>
      </c>
      <c r="D65" s="6">
        <v>0</v>
      </c>
      <c r="G65" s="6" t="s">
        <v>642</v>
      </c>
      <c r="H65" s="6" t="s">
        <v>643</v>
      </c>
      <c r="I65" s="6" t="s">
        <v>990</v>
      </c>
      <c r="J65" s="6" t="s">
        <v>645</v>
      </c>
      <c r="K65" s="6">
        <v>84663</v>
      </c>
      <c r="L65" s="6">
        <v>1359</v>
      </c>
      <c r="M65" s="6" t="s">
        <v>990</v>
      </c>
      <c r="N65" s="6" t="s">
        <v>645</v>
      </c>
      <c r="O65" s="6">
        <v>84663</v>
      </c>
      <c r="P65" s="6">
        <v>1359</v>
      </c>
      <c r="Q65" s="6" t="s">
        <v>105</v>
      </c>
      <c r="R65" s="6">
        <v>8014892720</v>
      </c>
      <c r="S65" s="6" t="s">
        <v>969</v>
      </c>
      <c r="T65" s="6" t="s">
        <v>846</v>
      </c>
      <c r="U65" s="6" t="s">
        <v>847</v>
      </c>
      <c r="V65" s="6" t="s">
        <v>848</v>
      </c>
      <c r="W65" s="6" t="s">
        <v>849</v>
      </c>
      <c r="X65" s="6" t="s">
        <v>850</v>
      </c>
      <c r="Y65" s="6" t="s">
        <v>851</v>
      </c>
      <c r="AB65" s="41">
        <v>32286</v>
      </c>
      <c r="AC65" s="41">
        <v>1</v>
      </c>
      <c r="AD65" s="41">
        <v>0</v>
      </c>
      <c r="AE65" s="41">
        <v>0</v>
      </c>
      <c r="AF65" s="49">
        <v>2</v>
      </c>
      <c r="AG65" s="49">
        <v>5</v>
      </c>
      <c r="AH65" s="49">
        <v>9.9499999999999993</v>
      </c>
      <c r="AI65" s="49">
        <v>14.95</v>
      </c>
      <c r="AJ65" s="41">
        <v>195</v>
      </c>
      <c r="AK65" s="41">
        <v>2073</v>
      </c>
      <c r="AL65" s="41">
        <v>995890</v>
      </c>
      <c r="AM65" s="41">
        <v>10689</v>
      </c>
      <c r="AN65" s="41">
        <v>0</v>
      </c>
      <c r="AO65" s="41">
        <v>0</v>
      </c>
      <c r="AP65" s="41">
        <v>1006579</v>
      </c>
      <c r="AQ65" s="41">
        <v>963265</v>
      </c>
      <c r="AR65" s="41">
        <v>10689</v>
      </c>
      <c r="AS65" s="41">
        <v>0</v>
      </c>
      <c r="AT65" s="41">
        <v>0</v>
      </c>
      <c r="AU65" s="41">
        <v>973954</v>
      </c>
      <c r="AV65" s="41">
        <v>511546</v>
      </c>
      <c r="AW65" s="41">
        <v>125919</v>
      </c>
      <c r="AX65" s="41">
        <v>637465</v>
      </c>
      <c r="AY65" s="41">
        <v>96706</v>
      </c>
      <c r="AZ65" s="41"/>
      <c r="BA65" s="41">
        <v>15258</v>
      </c>
      <c r="BB65" s="41">
        <v>21948</v>
      </c>
      <c r="BC65" s="41">
        <v>133912</v>
      </c>
      <c r="BD65" s="41">
        <v>202577</v>
      </c>
      <c r="BE65" s="41">
        <v>973954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70074</v>
      </c>
      <c r="BM65" s="41">
        <v>18698</v>
      </c>
      <c r="BN65" s="41">
        <v>4698</v>
      </c>
      <c r="BO65" s="41">
        <v>21273</v>
      </c>
      <c r="BP65" s="41">
        <v>3343</v>
      </c>
      <c r="BQ65" s="41">
        <v>711</v>
      </c>
      <c r="BR65" s="41">
        <v>1206</v>
      </c>
      <c r="BS65" s="41">
        <v>120003</v>
      </c>
      <c r="BT65" s="41"/>
      <c r="BU65" s="41"/>
      <c r="BV65" s="41">
        <v>2</v>
      </c>
      <c r="BW65" s="41">
        <v>53</v>
      </c>
      <c r="BX65" s="41"/>
      <c r="BY65" s="41">
        <v>55</v>
      </c>
      <c r="BZ65" s="41">
        <v>127</v>
      </c>
      <c r="CA65" s="41">
        <v>2865</v>
      </c>
      <c r="CB65" s="41">
        <v>58</v>
      </c>
      <c r="CC65" s="41">
        <v>324364</v>
      </c>
      <c r="CD65" s="41">
        <v>41340</v>
      </c>
      <c r="CE65" s="41">
        <v>27554</v>
      </c>
      <c r="CF65" s="41">
        <v>616929</v>
      </c>
      <c r="CG65" s="41">
        <v>360058</v>
      </c>
      <c r="CH65" s="41">
        <v>31896</v>
      </c>
      <c r="CI65" s="41">
        <v>585033</v>
      </c>
      <c r="CJ65" s="41">
        <v>2267</v>
      </c>
      <c r="CK65" s="41">
        <v>34163</v>
      </c>
      <c r="CL65" s="41">
        <v>619196</v>
      </c>
      <c r="CM65" s="41">
        <v>0</v>
      </c>
      <c r="CN65" s="41">
        <v>643</v>
      </c>
      <c r="CO65" s="41">
        <v>611</v>
      </c>
      <c r="CP65" s="41">
        <v>313</v>
      </c>
      <c r="CQ65" s="41">
        <v>54</v>
      </c>
      <c r="CR65" s="41">
        <v>38366</v>
      </c>
      <c r="CS65" s="41">
        <v>25273</v>
      </c>
      <c r="CT65" s="41">
        <v>2296</v>
      </c>
      <c r="CU65" s="41">
        <v>34</v>
      </c>
      <c r="CV65" s="41">
        <v>42972</v>
      </c>
      <c r="CW65" s="41"/>
      <c r="CX65" s="41">
        <v>963265</v>
      </c>
      <c r="CY65" s="40"/>
    </row>
    <row r="66" spans="1:103" ht="15" customHeight="1" x14ac:dyDescent="0.2">
      <c r="G66" s="6" t="s">
        <v>1096</v>
      </c>
      <c r="H66" s="1" t="s">
        <v>1098</v>
      </c>
      <c r="I66" s="6" t="s">
        <v>1099</v>
      </c>
      <c r="J66" s="6" t="s">
        <v>1100</v>
      </c>
      <c r="K66" s="6">
        <v>84074</v>
      </c>
      <c r="M66" s="6" t="s">
        <v>1099</v>
      </c>
      <c r="N66" s="6" t="s">
        <v>1100</v>
      </c>
      <c r="O66" s="6">
        <v>84074</v>
      </c>
      <c r="Q66" s="6" t="s">
        <v>662</v>
      </c>
      <c r="R66" s="6">
        <v>8019163506</v>
      </c>
      <c r="S66" s="6" t="s">
        <v>1105</v>
      </c>
      <c r="AB66" s="41"/>
      <c r="AC66" s="41"/>
      <c r="AD66" s="41"/>
      <c r="AE66" s="41"/>
      <c r="AF66" s="49"/>
      <c r="AG66" s="49"/>
      <c r="AH66" s="49"/>
      <c r="AI66" s="49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0"/>
    </row>
    <row r="67" spans="1:103" ht="15" customHeight="1" x14ac:dyDescent="0.2">
      <c r="G67" s="6" t="s">
        <v>1097</v>
      </c>
      <c r="H67" s="1" t="s">
        <v>1101</v>
      </c>
      <c r="I67" s="6" t="s">
        <v>1102</v>
      </c>
      <c r="J67" s="6" t="s">
        <v>1103</v>
      </c>
      <c r="K67" s="6">
        <v>84071</v>
      </c>
      <c r="M67" s="6" t="s">
        <v>1102</v>
      </c>
      <c r="N67" s="6" t="s">
        <v>1103</v>
      </c>
      <c r="O67" s="6">
        <v>84071</v>
      </c>
      <c r="Q67" s="6" t="s">
        <v>662</v>
      </c>
      <c r="R67" s="6">
        <v>8016349552</v>
      </c>
      <c r="S67" s="6" t="s">
        <v>1104</v>
      </c>
      <c r="AB67" s="41"/>
      <c r="AC67" s="41"/>
      <c r="AD67" s="41"/>
      <c r="AE67" s="41"/>
      <c r="AF67" s="49"/>
      <c r="AG67" s="49"/>
      <c r="AH67" s="49"/>
      <c r="AI67" s="49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0"/>
    </row>
    <row r="68" spans="1:103" s="2" customFormat="1" ht="15" customHeight="1" x14ac:dyDescent="0.2">
      <c r="A68" s="6" t="s">
        <v>649</v>
      </c>
      <c r="B68" s="6">
        <v>0</v>
      </c>
      <c r="C68" s="6">
        <v>0</v>
      </c>
      <c r="D68" s="6">
        <v>0</v>
      </c>
      <c r="E68" s="6"/>
      <c r="F68" s="6"/>
      <c r="G68" s="6" t="s">
        <v>650</v>
      </c>
      <c r="H68" s="6" t="s">
        <v>651</v>
      </c>
      <c r="I68" s="6" t="s">
        <v>934</v>
      </c>
      <c r="J68" s="6" t="s">
        <v>474</v>
      </c>
      <c r="K68" s="6">
        <v>84098</v>
      </c>
      <c r="L68" s="6">
        <v>6009</v>
      </c>
      <c r="M68" s="6" t="s">
        <v>934</v>
      </c>
      <c r="N68" s="6" t="s">
        <v>474</v>
      </c>
      <c r="O68" s="6">
        <v>84098</v>
      </c>
      <c r="P68" s="6">
        <v>6009</v>
      </c>
      <c r="Q68" s="6" t="s">
        <v>478</v>
      </c>
      <c r="R68" s="6">
        <v>4356153947</v>
      </c>
      <c r="S68" s="6" t="s">
        <v>970</v>
      </c>
      <c r="T68" s="6" t="s">
        <v>846</v>
      </c>
      <c r="U68" s="6" t="s">
        <v>853</v>
      </c>
      <c r="V68" s="6" t="s">
        <v>854</v>
      </c>
      <c r="W68" s="6" t="s">
        <v>849</v>
      </c>
      <c r="X68" s="6" t="s">
        <v>859</v>
      </c>
      <c r="Y68" s="6" t="s">
        <v>851</v>
      </c>
      <c r="Z68" s="6"/>
      <c r="AA68" s="6"/>
      <c r="AB68" s="41">
        <v>31047</v>
      </c>
      <c r="AC68" s="41">
        <v>1</v>
      </c>
      <c r="AD68" s="41">
        <v>2</v>
      </c>
      <c r="AE68" s="41">
        <v>1</v>
      </c>
      <c r="AF68" s="49">
        <v>2</v>
      </c>
      <c r="AG68" s="49">
        <v>8</v>
      </c>
      <c r="AH68" s="49">
        <v>9</v>
      </c>
      <c r="AI68" s="49">
        <v>17</v>
      </c>
      <c r="AJ68" s="41">
        <v>159</v>
      </c>
      <c r="AK68" s="41">
        <v>1105</v>
      </c>
      <c r="AL68" s="41">
        <v>1247591</v>
      </c>
      <c r="AM68" s="41">
        <v>9000</v>
      </c>
      <c r="AN68" s="41">
        <v>0</v>
      </c>
      <c r="AO68" s="41">
        <v>2300</v>
      </c>
      <c r="AP68" s="41">
        <v>1258891</v>
      </c>
      <c r="AQ68" s="41">
        <v>1247591</v>
      </c>
      <c r="AR68" s="41">
        <v>9000</v>
      </c>
      <c r="AS68" s="41">
        <v>0</v>
      </c>
      <c r="AT68" s="41">
        <v>2300</v>
      </c>
      <c r="AU68" s="41">
        <v>1258891</v>
      </c>
      <c r="AV68" s="41">
        <v>636750</v>
      </c>
      <c r="AW68" s="41">
        <v>347168</v>
      </c>
      <c r="AX68" s="41">
        <v>983918</v>
      </c>
      <c r="AY68" s="41">
        <v>89041</v>
      </c>
      <c r="AZ68" s="41"/>
      <c r="BA68" s="41">
        <v>20990</v>
      </c>
      <c r="BB68" s="41">
        <v>31733</v>
      </c>
      <c r="BC68" s="41">
        <v>141764</v>
      </c>
      <c r="BD68" s="41">
        <v>133209</v>
      </c>
      <c r="BE68" s="41">
        <v>1258891</v>
      </c>
      <c r="BF68" s="41">
        <v>708125</v>
      </c>
      <c r="BG68" s="41">
        <v>0</v>
      </c>
      <c r="BH68" s="41">
        <v>0</v>
      </c>
      <c r="BI68" s="41">
        <v>0</v>
      </c>
      <c r="BJ68" s="41">
        <v>708125</v>
      </c>
      <c r="BK68" s="41">
        <v>98412</v>
      </c>
      <c r="BL68" s="41">
        <v>81872</v>
      </c>
      <c r="BM68" s="41">
        <v>20070</v>
      </c>
      <c r="BN68" s="41">
        <v>7214</v>
      </c>
      <c r="BO68" s="41">
        <v>21727</v>
      </c>
      <c r="BP68" s="41">
        <v>12440</v>
      </c>
      <c r="BQ68" s="41">
        <v>10073</v>
      </c>
      <c r="BR68" s="41">
        <v>140</v>
      </c>
      <c r="BS68" s="41">
        <v>153536</v>
      </c>
      <c r="BT68" s="41"/>
      <c r="BU68" s="41"/>
      <c r="BV68" s="41">
        <v>7</v>
      </c>
      <c r="BW68" s="41">
        <v>53</v>
      </c>
      <c r="BX68" s="41"/>
      <c r="BY68" s="41">
        <v>60</v>
      </c>
      <c r="BZ68" s="41">
        <v>130</v>
      </c>
      <c r="CA68" s="41">
        <v>8258</v>
      </c>
      <c r="CB68" s="41">
        <v>165</v>
      </c>
      <c r="CC68" s="41">
        <v>202160</v>
      </c>
      <c r="CD68" s="41">
        <v>16761</v>
      </c>
      <c r="CE68" s="41">
        <v>22166</v>
      </c>
      <c r="CF68" s="41">
        <v>345947</v>
      </c>
      <c r="CG68" s="41">
        <v>154710</v>
      </c>
      <c r="CH68" s="41">
        <v>32204</v>
      </c>
      <c r="CI68" s="41">
        <v>313743</v>
      </c>
      <c r="CJ68" s="41">
        <v>0</v>
      </c>
      <c r="CK68" s="41">
        <v>32204</v>
      </c>
      <c r="CL68" s="41">
        <v>345947</v>
      </c>
      <c r="CM68" s="41">
        <v>0</v>
      </c>
      <c r="CN68" s="41">
        <v>367</v>
      </c>
      <c r="CO68" s="41">
        <v>801</v>
      </c>
      <c r="CP68" s="41">
        <v>609</v>
      </c>
      <c r="CQ68" s="41">
        <v>57</v>
      </c>
      <c r="CR68" s="41">
        <v>18558</v>
      </c>
      <c r="CS68" s="41">
        <v>14845</v>
      </c>
      <c r="CT68" s="41">
        <v>1247</v>
      </c>
      <c r="CU68" s="41">
        <v>18</v>
      </c>
      <c r="CV68" s="41">
        <v>12488</v>
      </c>
      <c r="CW68" s="41"/>
      <c r="CX68" s="41">
        <v>1247591</v>
      </c>
      <c r="CY68" s="40"/>
    </row>
    <row r="69" spans="1:103" ht="15" customHeight="1" x14ac:dyDescent="0.2">
      <c r="A69" s="6" t="s">
        <v>658</v>
      </c>
      <c r="B69" s="6">
        <v>0</v>
      </c>
      <c r="C69" s="6">
        <v>0</v>
      </c>
      <c r="D69" s="6">
        <v>0</v>
      </c>
      <c r="G69" s="6" t="s">
        <v>659</v>
      </c>
      <c r="H69" s="6" t="s">
        <v>660</v>
      </c>
      <c r="I69" s="6" t="s">
        <v>911</v>
      </c>
      <c r="J69" s="6" t="s">
        <v>662</v>
      </c>
      <c r="K69" s="6">
        <v>84074</v>
      </c>
      <c r="L69" s="6">
        <v>2059</v>
      </c>
      <c r="M69" s="6" t="s">
        <v>911</v>
      </c>
      <c r="N69" s="6" t="s">
        <v>662</v>
      </c>
      <c r="O69" s="6">
        <v>84074</v>
      </c>
      <c r="P69" s="6">
        <v>2059</v>
      </c>
      <c r="Q69" s="6" t="s">
        <v>662</v>
      </c>
      <c r="R69" s="6">
        <v>4358822182</v>
      </c>
      <c r="S69" s="6" t="s">
        <v>971</v>
      </c>
      <c r="T69" s="6" t="s">
        <v>846</v>
      </c>
      <c r="U69" s="6" t="s">
        <v>847</v>
      </c>
      <c r="V69" s="6" t="s">
        <v>848</v>
      </c>
      <c r="W69" s="6" t="s">
        <v>849</v>
      </c>
      <c r="X69" s="6" t="s">
        <v>850</v>
      </c>
      <c r="Y69" s="6" t="s">
        <v>851</v>
      </c>
      <c r="AB69" s="41">
        <v>33157</v>
      </c>
      <c r="AC69" s="41">
        <v>1</v>
      </c>
      <c r="AD69" s="41">
        <v>0</v>
      </c>
      <c r="AE69" s="41">
        <v>0</v>
      </c>
      <c r="AF69" s="49">
        <v>0</v>
      </c>
      <c r="AG69" s="49">
        <v>1</v>
      </c>
      <c r="AH69" s="49">
        <v>12</v>
      </c>
      <c r="AI69" s="49">
        <v>13</v>
      </c>
      <c r="AJ69" s="41">
        <v>123</v>
      </c>
      <c r="AK69" s="41">
        <v>1022</v>
      </c>
      <c r="AL69" s="41">
        <v>765213</v>
      </c>
      <c r="AM69" s="41">
        <v>9600</v>
      </c>
      <c r="AN69" s="41">
        <v>0</v>
      </c>
      <c r="AO69" s="41">
        <v>0</v>
      </c>
      <c r="AP69" s="41">
        <v>774813</v>
      </c>
      <c r="AQ69" s="41">
        <v>765213</v>
      </c>
      <c r="AR69" s="41">
        <v>9600</v>
      </c>
      <c r="AS69" s="41">
        <v>0</v>
      </c>
      <c r="AT69" s="41">
        <v>0</v>
      </c>
      <c r="AU69" s="41">
        <v>774813</v>
      </c>
      <c r="AV69" s="41">
        <v>395022</v>
      </c>
      <c r="AW69" s="41">
        <v>174599</v>
      </c>
      <c r="AX69" s="41">
        <v>569621</v>
      </c>
      <c r="AY69" s="41">
        <v>52696</v>
      </c>
      <c r="AZ69" s="41"/>
      <c r="BA69" s="41">
        <v>18437</v>
      </c>
      <c r="BB69" s="41">
        <v>199</v>
      </c>
      <c r="BC69" s="41">
        <v>71332</v>
      </c>
      <c r="BD69" s="41">
        <v>133860</v>
      </c>
      <c r="BE69" s="41">
        <v>774813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45262</v>
      </c>
      <c r="BM69" s="41">
        <v>20220</v>
      </c>
      <c r="BN69" s="41">
        <v>1457</v>
      </c>
      <c r="BO69" s="41">
        <v>21813</v>
      </c>
      <c r="BP69" s="41">
        <v>2652</v>
      </c>
      <c r="BQ69" s="41">
        <v>711</v>
      </c>
      <c r="BR69" s="41">
        <v>129</v>
      </c>
      <c r="BS69" s="41">
        <v>92244</v>
      </c>
      <c r="BT69" s="41"/>
      <c r="BU69" s="41"/>
      <c r="BV69" s="41">
        <v>3</v>
      </c>
      <c r="BW69" s="41">
        <v>53</v>
      </c>
      <c r="BX69" s="41"/>
      <c r="BY69" s="41">
        <v>56</v>
      </c>
      <c r="BZ69" s="41">
        <v>33</v>
      </c>
      <c r="CA69" s="41">
        <v>2558</v>
      </c>
      <c r="CB69" s="41">
        <v>52</v>
      </c>
      <c r="CC69" s="41">
        <v>232157</v>
      </c>
      <c r="CD69" s="41">
        <v>4375</v>
      </c>
      <c r="CE69" s="41">
        <v>16041</v>
      </c>
      <c r="CF69" s="41">
        <v>241346</v>
      </c>
      <c r="CG69" s="41">
        <v>167886</v>
      </c>
      <c r="CH69" s="41">
        <v>21027</v>
      </c>
      <c r="CI69" s="41">
        <v>220319</v>
      </c>
      <c r="CJ69" s="41">
        <v>15868</v>
      </c>
      <c r="CK69" s="41">
        <v>36895</v>
      </c>
      <c r="CL69" s="41">
        <v>257214</v>
      </c>
      <c r="CM69" s="41">
        <v>0</v>
      </c>
      <c r="CN69" s="41">
        <v>57</v>
      </c>
      <c r="CO69" s="41">
        <v>591</v>
      </c>
      <c r="CP69" s="41">
        <v>400</v>
      </c>
      <c r="CQ69" s="41">
        <v>101</v>
      </c>
      <c r="CR69" s="41">
        <v>20792</v>
      </c>
      <c r="CS69" s="41">
        <v>16179</v>
      </c>
      <c r="CT69" s="41">
        <v>1560</v>
      </c>
      <c r="CU69" s="41">
        <v>49</v>
      </c>
      <c r="CV69" s="41">
        <v>31192</v>
      </c>
      <c r="CW69" s="41">
        <v>6028</v>
      </c>
      <c r="CX69" s="41">
        <v>765213</v>
      </c>
      <c r="CY69" s="40"/>
    </row>
    <row r="70" spans="1:103" s="2" customFormat="1" ht="15" customHeight="1" x14ac:dyDescent="0.2">
      <c r="A70" s="1" t="s">
        <v>677</v>
      </c>
      <c r="B70" s="1">
        <v>0</v>
      </c>
      <c r="C70" s="1">
        <v>0</v>
      </c>
      <c r="D70" s="1">
        <v>0</v>
      </c>
      <c r="E70" s="1"/>
      <c r="F70" s="1"/>
      <c r="G70" s="1" t="s">
        <v>678</v>
      </c>
      <c r="H70" s="1" t="s">
        <v>679</v>
      </c>
      <c r="I70" s="1" t="s">
        <v>680</v>
      </c>
      <c r="J70" s="1" t="s">
        <v>681</v>
      </c>
      <c r="K70" s="1">
        <v>84337</v>
      </c>
      <c r="L70" s="1">
        <v>1215</v>
      </c>
      <c r="M70" s="1" t="s">
        <v>680</v>
      </c>
      <c r="N70" s="1" t="s">
        <v>681</v>
      </c>
      <c r="O70" s="1">
        <v>84337</v>
      </c>
      <c r="P70" s="1">
        <v>1329</v>
      </c>
      <c r="Q70" s="1" t="s">
        <v>125</v>
      </c>
      <c r="R70" s="1">
        <v>4352579525</v>
      </c>
      <c r="S70" s="1" t="s">
        <v>972</v>
      </c>
      <c r="T70" s="1" t="s">
        <v>846</v>
      </c>
      <c r="U70" s="1" t="s">
        <v>847</v>
      </c>
      <c r="V70" s="1" t="s">
        <v>848</v>
      </c>
      <c r="W70" s="1" t="s">
        <v>849</v>
      </c>
      <c r="X70" s="1" t="s">
        <v>850</v>
      </c>
      <c r="Y70" s="1" t="s">
        <v>851</v>
      </c>
      <c r="Z70" s="1"/>
      <c r="AA70" s="1"/>
      <c r="AB70" s="41">
        <v>8227</v>
      </c>
      <c r="AC70" s="41">
        <v>1</v>
      </c>
      <c r="AD70" s="41">
        <v>0</v>
      </c>
      <c r="AE70" s="41">
        <v>0</v>
      </c>
      <c r="AF70" s="49">
        <v>0</v>
      </c>
      <c r="AG70" s="49">
        <v>1</v>
      </c>
      <c r="AH70" s="49">
        <v>4.21</v>
      </c>
      <c r="AI70" s="49">
        <v>5.21</v>
      </c>
      <c r="AJ70" s="41">
        <v>219</v>
      </c>
      <c r="AK70" s="41">
        <v>573</v>
      </c>
      <c r="AL70" s="41">
        <v>210199</v>
      </c>
      <c r="AM70" s="41">
        <v>5800</v>
      </c>
      <c r="AN70" s="41">
        <v>500</v>
      </c>
      <c r="AO70" s="41">
        <v>400</v>
      </c>
      <c r="AP70" s="41">
        <v>216899</v>
      </c>
      <c r="AQ70" s="41">
        <v>210199</v>
      </c>
      <c r="AR70" s="41">
        <v>5800</v>
      </c>
      <c r="AS70" s="41">
        <v>500</v>
      </c>
      <c r="AT70" s="41">
        <v>400</v>
      </c>
      <c r="AU70" s="41">
        <v>216899</v>
      </c>
      <c r="AV70" s="41">
        <v>100443</v>
      </c>
      <c r="AW70" s="41">
        <v>33726</v>
      </c>
      <c r="AX70" s="41">
        <v>134169</v>
      </c>
      <c r="AY70" s="41">
        <v>14073</v>
      </c>
      <c r="AZ70" s="41"/>
      <c r="BA70" s="41">
        <v>697</v>
      </c>
      <c r="BB70" s="41">
        <v>3297</v>
      </c>
      <c r="BC70" s="41">
        <v>18067</v>
      </c>
      <c r="BD70" s="41">
        <v>64663</v>
      </c>
      <c r="BE70" s="41">
        <v>216899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21488</v>
      </c>
      <c r="BM70" s="41">
        <v>18698</v>
      </c>
      <c r="BN70" s="41">
        <v>1189</v>
      </c>
      <c r="BO70" s="41">
        <v>21273</v>
      </c>
      <c r="BP70" s="41">
        <v>732</v>
      </c>
      <c r="BQ70" s="41">
        <v>711</v>
      </c>
      <c r="BR70" s="41">
        <v>97</v>
      </c>
      <c r="BS70" s="41">
        <v>64188</v>
      </c>
      <c r="BT70" s="41"/>
      <c r="BU70" s="41"/>
      <c r="BV70" s="41">
        <v>1</v>
      </c>
      <c r="BW70" s="41">
        <v>53</v>
      </c>
      <c r="BX70" s="41"/>
      <c r="BY70" s="41">
        <v>54</v>
      </c>
      <c r="BZ70" s="41">
        <v>33</v>
      </c>
      <c r="CA70" s="41">
        <v>2031</v>
      </c>
      <c r="CB70" s="41">
        <v>42</v>
      </c>
      <c r="CC70" s="41">
        <v>59764</v>
      </c>
      <c r="CD70" s="41">
        <v>51088</v>
      </c>
      <c r="CE70" s="41">
        <v>5257</v>
      </c>
      <c r="CF70" s="41">
        <v>60728</v>
      </c>
      <c r="CG70" s="41">
        <v>34924</v>
      </c>
      <c r="CH70" s="41">
        <v>4891</v>
      </c>
      <c r="CI70" s="41">
        <v>55837</v>
      </c>
      <c r="CJ70" s="41">
        <v>0</v>
      </c>
      <c r="CK70" s="41">
        <v>4891</v>
      </c>
      <c r="CL70" s="41">
        <v>60728</v>
      </c>
      <c r="CM70" s="41">
        <v>0</v>
      </c>
      <c r="CN70" s="41">
        <v>144</v>
      </c>
      <c r="CO70" s="41">
        <v>318</v>
      </c>
      <c r="CP70" s="41">
        <v>99</v>
      </c>
      <c r="CQ70" s="41">
        <v>21</v>
      </c>
      <c r="CR70" s="41">
        <v>4708</v>
      </c>
      <c r="CS70" s="41">
        <v>2461</v>
      </c>
      <c r="CT70" s="41">
        <v>399</v>
      </c>
      <c r="CU70" s="41">
        <v>25</v>
      </c>
      <c r="CV70" s="41">
        <v>16661</v>
      </c>
      <c r="CW70" s="41">
        <v>18550</v>
      </c>
      <c r="CX70" s="41">
        <v>210199</v>
      </c>
      <c r="CY70" s="40">
        <v>8.5000000000000006E-5</v>
      </c>
    </row>
    <row r="71" spans="1:103" ht="15" customHeight="1" x14ac:dyDescent="0.2">
      <c r="A71" s="1" t="s">
        <v>686</v>
      </c>
      <c r="B71" s="1">
        <v>0</v>
      </c>
      <c r="C71" s="1">
        <v>0</v>
      </c>
      <c r="D71" s="1">
        <v>0</v>
      </c>
      <c r="E71" s="1"/>
      <c r="F71" s="1"/>
      <c r="G71" s="1" t="s">
        <v>687</v>
      </c>
      <c r="H71" s="1" t="s">
        <v>688</v>
      </c>
      <c r="I71" s="1" t="s">
        <v>991</v>
      </c>
      <c r="J71" s="1" t="s">
        <v>690</v>
      </c>
      <c r="K71" s="1">
        <v>84078</v>
      </c>
      <c r="L71" s="1">
        <v>2112</v>
      </c>
      <c r="M71" s="1" t="s">
        <v>991</v>
      </c>
      <c r="N71" s="1" t="s">
        <v>690</v>
      </c>
      <c r="O71" s="1">
        <v>84078</v>
      </c>
      <c r="P71" s="1">
        <v>2112</v>
      </c>
      <c r="Q71" s="1" t="s">
        <v>693</v>
      </c>
      <c r="R71" s="1">
        <v>4357890091</v>
      </c>
      <c r="S71" s="1" t="s">
        <v>973</v>
      </c>
      <c r="T71" s="1" t="s">
        <v>846</v>
      </c>
      <c r="U71" s="1" t="s">
        <v>853</v>
      </c>
      <c r="V71" s="1" t="s">
        <v>848</v>
      </c>
      <c r="W71" s="1" t="s">
        <v>849</v>
      </c>
      <c r="X71" s="1" t="s">
        <v>859</v>
      </c>
      <c r="Y71" s="1" t="s">
        <v>851</v>
      </c>
      <c r="Z71" s="1"/>
      <c r="AA71" s="1"/>
      <c r="AB71" s="41">
        <v>36867</v>
      </c>
      <c r="AC71" s="41">
        <v>1</v>
      </c>
      <c r="AD71" s="41">
        <v>1</v>
      </c>
      <c r="AE71" s="41">
        <v>0</v>
      </c>
      <c r="AF71" s="49">
        <v>2</v>
      </c>
      <c r="AG71" s="49">
        <v>4</v>
      </c>
      <c r="AH71" s="49">
        <v>19.5</v>
      </c>
      <c r="AI71" s="49">
        <v>23.5</v>
      </c>
      <c r="AJ71" s="41">
        <v>22</v>
      </c>
      <c r="AK71" s="41">
        <v>2288</v>
      </c>
      <c r="AL71" s="41">
        <v>1793732</v>
      </c>
      <c r="AM71" s="41">
        <v>17833</v>
      </c>
      <c r="AN71" s="41">
        <v>500</v>
      </c>
      <c r="AO71" s="41">
        <v>0</v>
      </c>
      <c r="AP71" s="41">
        <v>1812065</v>
      </c>
      <c r="AQ71" s="41">
        <v>1960732</v>
      </c>
      <c r="AR71" s="41">
        <v>17833</v>
      </c>
      <c r="AS71" s="41">
        <v>500</v>
      </c>
      <c r="AT71" s="41">
        <v>0</v>
      </c>
      <c r="AU71" s="41">
        <v>1979065</v>
      </c>
      <c r="AV71" s="41">
        <v>876988</v>
      </c>
      <c r="AW71" s="41">
        <v>588327</v>
      </c>
      <c r="AX71" s="41">
        <v>1465315</v>
      </c>
      <c r="AY71" s="41">
        <v>95019</v>
      </c>
      <c r="AZ71" s="41"/>
      <c r="BA71" s="41">
        <v>28156</v>
      </c>
      <c r="BB71" s="41">
        <v>67676</v>
      </c>
      <c r="BC71" s="41">
        <v>190851</v>
      </c>
      <c r="BD71" s="41">
        <v>322899</v>
      </c>
      <c r="BE71" s="41">
        <v>1979065</v>
      </c>
      <c r="BF71" s="41">
        <v>167000</v>
      </c>
      <c r="BG71" s="41">
        <v>0</v>
      </c>
      <c r="BH71" s="41">
        <v>0</v>
      </c>
      <c r="BI71" s="41">
        <v>0</v>
      </c>
      <c r="BJ71" s="41">
        <v>167000</v>
      </c>
      <c r="BK71" s="41">
        <v>167000</v>
      </c>
      <c r="BL71" s="41">
        <v>84852</v>
      </c>
      <c r="BM71" s="41">
        <v>18698</v>
      </c>
      <c r="BN71" s="41">
        <v>11315</v>
      </c>
      <c r="BO71" s="41">
        <v>21273</v>
      </c>
      <c r="BP71" s="41">
        <v>20416</v>
      </c>
      <c r="BQ71" s="41">
        <v>711</v>
      </c>
      <c r="BR71" s="41">
        <v>5337</v>
      </c>
      <c r="BS71" s="41">
        <v>162602</v>
      </c>
      <c r="BT71" s="41"/>
      <c r="BU71" s="41"/>
      <c r="BV71" s="41">
        <v>6</v>
      </c>
      <c r="BW71" s="41">
        <v>53</v>
      </c>
      <c r="BX71" s="41"/>
      <c r="BY71" s="41">
        <v>59</v>
      </c>
      <c r="BZ71" s="41">
        <v>158</v>
      </c>
      <c r="CA71" s="41">
        <v>5304</v>
      </c>
      <c r="CB71" s="41">
        <v>104</v>
      </c>
      <c r="CC71" s="41">
        <v>190363</v>
      </c>
      <c r="CD71" s="41">
        <v>22644</v>
      </c>
      <c r="CE71" s="41">
        <v>28493</v>
      </c>
      <c r="CF71" s="41">
        <v>416986</v>
      </c>
      <c r="CG71" s="41">
        <v>148449</v>
      </c>
      <c r="CH71" s="41">
        <v>26692</v>
      </c>
      <c r="CI71" s="41">
        <v>390294</v>
      </c>
      <c r="CJ71" s="41">
        <v>0</v>
      </c>
      <c r="CK71" s="41">
        <v>26692</v>
      </c>
      <c r="CL71" s="41">
        <v>416986</v>
      </c>
      <c r="CM71" s="41">
        <v>8374</v>
      </c>
      <c r="CN71" s="41">
        <v>11488</v>
      </c>
      <c r="CO71" s="41">
        <v>730</v>
      </c>
      <c r="CP71" s="41">
        <v>362</v>
      </c>
      <c r="CQ71" s="41">
        <v>90</v>
      </c>
      <c r="CR71" s="41">
        <v>39870</v>
      </c>
      <c r="CS71" s="41">
        <v>16415</v>
      </c>
      <c r="CT71" s="41">
        <v>1250</v>
      </c>
      <c r="CU71" s="41">
        <v>58</v>
      </c>
      <c r="CV71" s="41">
        <v>40629</v>
      </c>
      <c r="CW71" s="41">
        <v>38439</v>
      </c>
      <c r="CX71" s="41">
        <v>1960732</v>
      </c>
      <c r="CY71" s="39">
        <v>4.2099999999999999E-4</v>
      </c>
    </row>
    <row r="72" spans="1:103" s="2" customFormat="1" ht="15" customHeight="1" x14ac:dyDescent="0.2">
      <c r="A72" s="6" t="s">
        <v>696</v>
      </c>
      <c r="B72" s="6">
        <v>0</v>
      </c>
      <c r="C72" s="6">
        <v>0</v>
      </c>
      <c r="D72" s="6">
        <v>0</v>
      </c>
      <c r="E72" s="6"/>
      <c r="F72" s="6"/>
      <c r="G72" s="6" t="s">
        <v>697</v>
      </c>
      <c r="H72" s="6" t="s">
        <v>1317</v>
      </c>
      <c r="I72" s="6" t="s">
        <v>703</v>
      </c>
      <c r="J72" s="6" t="s">
        <v>700</v>
      </c>
      <c r="K72" s="6">
        <v>84664</v>
      </c>
      <c r="L72" s="6">
        <v>3408</v>
      </c>
      <c r="M72" s="6" t="s">
        <v>703</v>
      </c>
      <c r="N72" s="6" t="s">
        <v>700</v>
      </c>
      <c r="O72" s="6">
        <v>84664</v>
      </c>
      <c r="P72" s="6">
        <v>3408</v>
      </c>
      <c r="Q72" s="6" t="s">
        <v>105</v>
      </c>
      <c r="R72" s="6">
        <v>8014894833</v>
      </c>
      <c r="S72" s="6" t="s">
        <v>937</v>
      </c>
      <c r="T72" s="6" t="s">
        <v>846</v>
      </c>
      <c r="U72" s="6" t="s">
        <v>853</v>
      </c>
      <c r="V72" s="6" t="s">
        <v>854</v>
      </c>
      <c r="W72" s="6" t="s">
        <v>849</v>
      </c>
      <c r="X72" s="6" t="s">
        <v>855</v>
      </c>
      <c r="Y72" s="6" t="s">
        <v>851</v>
      </c>
      <c r="Z72" s="6"/>
      <c r="AA72" s="6"/>
      <c r="AB72" s="41">
        <v>59831</v>
      </c>
      <c r="AC72" s="41">
        <v>1</v>
      </c>
      <c r="AD72" s="41">
        <v>0</v>
      </c>
      <c r="AE72" s="41">
        <v>1</v>
      </c>
      <c r="AF72" s="49">
        <v>0</v>
      </c>
      <c r="AG72" s="49">
        <v>1</v>
      </c>
      <c r="AH72" s="49">
        <v>1</v>
      </c>
      <c r="AI72" s="49">
        <v>2</v>
      </c>
      <c r="AJ72" s="41">
        <v>410</v>
      </c>
      <c r="AK72" s="41">
        <v>3120</v>
      </c>
      <c r="AL72" s="41">
        <v>102600</v>
      </c>
      <c r="AM72" s="41">
        <v>39879</v>
      </c>
      <c r="AN72" s="41">
        <v>4475</v>
      </c>
      <c r="AO72" s="41">
        <v>0</v>
      </c>
      <c r="AP72" s="41">
        <v>146954</v>
      </c>
      <c r="AQ72" s="41">
        <v>102600</v>
      </c>
      <c r="AR72" s="41">
        <v>39879</v>
      </c>
      <c r="AS72" s="41">
        <v>4475</v>
      </c>
      <c r="AT72" s="41">
        <v>0</v>
      </c>
      <c r="AU72" s="41">
        <v>146954</v>
      </c>
      <c r="AV72" s="41">
        <v>51511</v>
      </c>
      <c r="AW72" s="41">
        <v>28034</v>
      </c>
      <c r="AX72" s="41">
        <v>79545</v>
      </c>
      <c r="AY72" s="41">
        <v>31517</v>
      </c>
      <c r="AZ72" s="41"/>
      <c r="BA72" s="41">
        <v>0</v>
      </c>
      <c r="BB72" s="41">
        <v>0</v>
      </c>
      <c r="BC72" s="41">
        <v>31517</v>
      </c>
      <c r="BD72" s="41">
        <v>35892</v>
      </c>
      <c r="BE72" s="41">
        <v>146954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20708</v>
      </c>
      <c r="BM72" s="41">
        <v>18698</v>
      </c>
      <c r="BN72" s="41">
        <v>1188</v>
      </c>
      <c r="BO72" s="41">
        <v>21273</v>
      </c>
      <c r="BP72" s="41">
        <v>2636</v>
      </c>
      <c r="BQ72" s="41">
        <v>711</v>
      </c>
      <c r="BR72" s="41">
        <v>33</v>
      </c>
      <c r="BS72" s="41">
        <v>65247</v>
      </c>
      <c r="BT72" s="41"/>
      <c r="BU72" s="41"/>
      <c r="BV72" s="41">
        <v>0</v>
      </c>
      <c r="BW72" s="41">
        <v>53</v>
      </c>
      <c r="BX72" s="41"/>
      <c r="BY72" s="41">
        <v>53</v>
      </c>
      <c r="BZ72" s="41">
        <v>0</v>
      </c>
      <c r="CA72" s="41">
        <v>4176</v>
      </c>
      <c r="CB72" s="41">
        <v>71</v>
      </c>
      <c r="CC72" s="41">
        <v>60687</v>
      </c>
      <c r="CD72" s="41">
        <v>4444</v>
      </c>
      <c r="CE72" s="41">
        <v>4077</v>
      </c>
      <c r="CF72" s="41">
        <v>76685</v>
      </c>
      <c r="CG72" s="41">
        <v>49080</v>
      </c>
      <c r="CH72" s="41">
        <v>5460</v>
      </c>
      <c r="CI72" s="41">
        <v>71225</v>
      </c>
      <c r="CJ72" s="41">
        <v>0</v>
      </c>
      <c r="CK72" s="41">
        <v>5460</v>
      </c>
      <c r="CL72" s="41">
        <v>76685</v>
      </c>
      <c r="CM72" s="41">
        <v>0</v>
      </c>
      <c r="CN72" s="41">
        <v>506</v>
      </c>
      <c r="CO72" s="41">
        <v>5</v>
      </c>
      <c r="CP72" s="41">
        <v>3</v>
      </c>
      <c r="CQ72" s="41">
        <v>2</v>
      </c>
      <c r="CR72" s="41">
        <v>1940</v>
      </c>
      <c r="CS72" s="41">
        <v>1840</v>
      </c>
      <c r="CT72" s="41">
        <v>100</v>
      </c>
      <c r="CU72" s="41">
        <v>4</v>
      </c>
      <c r="CV72" s="41">
        <v>1907</v>
      </c>
      <c r="CW72" s="41">
        <v>480</v>
      </c>
      <c r="CX72" s="41">
        <v>102600</v>
      </c>
      <c r="CY72" s="40"/>
    </row>
    <row r="73" spans="1:103" ht="15" customHeight="1" x14ac:dyDescent="0.2">
      <c r="A73" s="1" t="s">
        <v>705</v>
      </c>
      <c r="B73" s="1">
        <v>0</v>
      </c>
      <c r="C73" s="1">
        <v>0</v>
      </c>
      <c r="D73" s="1">
        <v>0</v>
      </c>
      <c r="E73" s="1"/>
      <c r="F73" s="1"/>
      <c r="G73" s="1" t="s">
        <v>706</v>
      </c>
      <c r="H73" s="1" t="s">
        <v>707</v>
      </c>
      <c r="I73" s="1" t="s">
        <v>712</v>
      </c>
      <c r="J73" s="1" t="s">
        <v>709</v>
      </c>
      <c r="K73" s="1">
        <v>84032</v>
      </c>
      <c r="L73" s="1">
        <v>3943</v>
      </c>
      <c r="M73" s="1" t="s">
        <v>712</v>
      </c>
      <c r="N73" s="1" t="s">
        <v>709</v>
      </c>
      <c r="O73" s="1">
        <v>84032</v>
      </c>
      <c r="P73" s="1">
        <v>3943</v>
      </c>
      <c r="Q73" s="1" t="s">
        <v>713</v>
      </c>
      <c r="R73" s="1">
        <v>4356541511</v>
      </c>
      <c r="S73" s="1" t="s">
        <v>797</v>
      </c>
      <c r="T73" s="1" t="s">
        <v>846</v>
      </c>
      <c r="U73" s="1" t="s">
        <v>853</v>
      </c>
      <c r="V73" s="1" t="s">
        <v>848</v>
      </c>
      <c r="W73" s="1" t="s">
        <v>849</v>
      </c>
      <c r="X73" s="1" t="s">
        <v>859</v>
      </c>
      <c r="Y73" s="1" t="s">
        <v>851</v>
      </c>
      <c r="Z73" s="1"/>
      <c r="AA73" s="1"/>
      <c r="AB73" s="41">
        <v>27714</v>
      </c>
      <c r="AC73" s="41">
        <v>1</v>
      </c>
      <c r="AD73" s="41">
        <v>0</v>
      </c>
      <c r="AE73" s="41">
        <v>0</v>
      </c>
      <c r="AF73" s="49">
        <v>0</v>
      </c>
      <c r="AG73" s="49">
        <v>2</v>
      </c>
      <c r="AH73" s="49">
        <v>8.5</v>
      </c>
      <c r="AI73" s="49">
        <v>10.5</v>
      </c>
      <c r="AJ73" s="41">
        <v>91</v>
      </c>
      <c r="AK73" s="41">
        <v>560</v>
      </c>
      <c r="AL73" s="41">
        <v>1144636</v>
      </c>
      <c r="AM73" s="41">
        <v>8000</v>
      </c>
      <c r="AN73" s="41">
        <v>0</v>
      </c>
      <c r="AO73" s="41">
        <v>18730</v>
      </c>
      <c r="AP73" s="41">
        <v>1171366</v>
      </c>
      <c r="AQ73" s="41">
        <v>935352</v>
      </c>
      <c r="AR73" s="41">
        <v>8000</v>
      </c>
      <c r="AS73" s="41">
        <v>0</v>
      </c>
      <c r="AT73" s="41">
        <v>0</v>
      </c>
      <c r="AU73" s="41">
        <v>943352</v>
      </c>
      <c r="AV73" s="41">
        <v>339568</v>
      </c>
      <c r="AW73" s="41">
        <v>140051</v>
      </c>
      <c r="AX73" s="41">
        <v>479619</v>
      </c>
      <c r="AY73" s="41">
        <v>85825</v>
      </c>
      <c r="AZ73" s="41"/>
      <c r="BA73" s="41">
        <v>45812</v>
      </c>
      <c r="BB73" s="41">
        <v>0</v>
      </c>
      <c r="BC73" s="41">
        <v>131637</v>
      </c>
      <c r="BD73" s="41">
        <v>340596</v>
      </c>
      <c r="BE73" s="41">
        <v>951852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8500</v>
      </c>
      <c r="BL73" s="41">
        <v>68035</v>
      </c>
      <c r="BM73" s="41">
        <v>18792</v>
      </c>
      <c r="BN73" s="41">
        <v>6616</v>
      </c>
      <c r="BO73" s="41">
        <v>27473</v>
      </c>
      <c r="BP73" s="41">
        <v>6006</v>
      </c>
      <c r="BQ73" s="41">
        <v>8739</v>
      </c>
      <c r="BR73" s="41">
        <v>1550</v>
      </c>
      <c r="BS73" s="41">
        <v>137211</v>
      </c>
      <c r="BT73" s="41"/>
      <c r="BU73" s="41"/>
      <c r="BV73" s="41">
        <v>11</v>
      </c>
      <c r="BW73" s="41">
        <v>53</v>
      </c>
      <c r="BX73" s="41"/>
      <c r="BY73" s="41">
        <v>64</v>
      </c>
      <c r="BZ73" s="41">
        <v>115</v>
      </c>
      <c r="CA73" s="41">
        <v>2622</v>
      </c>
      <c r="CB73" s="41">
        <v>57</v>
      </c>
      <c r="CC73" s="41">
        <v>108155</v>
      </c>
      <c r="CD73" s="41">
        <v>32000</v>
      </c>
      <c r="CE73" s="41">
        <v>12028</v>
      </c>
      <c r="CF73" s="41">
        <v>203377</v>
      </c>
      <c r="CG73" s="41">
        <v>108771</v>
      </c>
      <c r="CH73" s="41">
        <v>16395</v>
      </c>
      <c r="CI73" s="41">
        <v>186982</v>
      </c>
      <c r="CJ73" s="41">
        <v>0</v>
      </c>
      <c r="CK73" s="41">
        <v>16395</v>
      </c>
      <c r="CL73" s="41">
        <v>203377</v>
      </c>
      <c r="CM73" s="41">
        <v>0</v>
      </c>
      <c r="CN73" s="41">
        <v>107</v>
      </c>
      <c r="CO73" s="41">
        <v>247</v>
      </c>
      <c r="CP73" s="41">
        <v>172</v>
      </c>
      <c r="CQ73" s="41">
        <v>43</v>
      </c>
      <c r="CR73" s="41">
        <v>13850</v>
      </c>
      <c r="CS73" s="41">
        <v>12850</v>
      </c>
      <c r="CT73" s="41">
        <v>450</v>
      </c>
      <c r="CU73" s="41">
        <v>18</v>
      </c>
      <c r="CV73" s="41">
        <v>10292</v>
      </c>
      <c r="CW73" s="41"/>
      <c r="CX73" s="41">
        <v>935352</v>
      </c>
      <c r="CY73" s="40">
        <v>2.0100000000000001E-4</v>
      </c>
    </row>
    <row r="74" spans="1:103" ht="15" customHeight="1" x14ac:dyDescent="0.2">
      <c r="A74" s="6" t="s">
        <v>716</v>
      </c>
      <c r="B74" s="6">
        <v>0</v>
      </c>
      <c r="C74" s="6">
        <v>0</v>
      </c>
      <c r="D74" s="6">
        <v>0</v>
      </c>
      <c r="G74" s="6" t="s">
        <v>717</v>
      </c>
      <c r="H74" s="1" t="s">
        <v>938</v>
      </c>
      <c r="I74" s="6" t="s">
        <v>841</v>
      </c>
      <c r="J74" s="6" t="s">
        <v>719</v>
      </c>
      <c r="K74" s="6">
        <v>84770</v>
      </c>
      <c r="L74" s="6">
        <v>3405</v>
      </c>
      <c r="M74" s="6" t="s">
        <v>841</v>
      </c>
      <c r="N74" s="6" t="s">
        <v>719</v>
      </c>
      <c r="O74" s="6">
        <v>84770</v>
      </c>
      <c r="P74" s="6">
        <v>3405</v>
      </c>
      <c r="Q74" s="6" t="s">
        <v>722</v>
      </c>
      <c r="R74" s="6">
        <v>4356345737</v>
      </c>
      <c r="S74" s="6" t="s">
        <v>974</v>
      </c>
      <c r="T74" s="6" t="s">
        <v>846</v>
      </c>
      <c r="U74" s="6" t="s">
        <v>853</v>
      </c>
      <c r="V74" s="6" t="s">
        <v>854</v>
      </c>
      <c r="W74" s="6" t="s">
        <v>849</v>
      </c>
      <c r="X74" s="6" t="s">
        <v>859</v>
      </c>
      <c r="Y74" s="6" t="s">
        <v>851</v>
      </c>
      <c r="AB74" s="41">
        <v>151948</v>
      </c>
      <c r="AC74" s="41">
        <v>1</v>
      </c>
      <c r="AD74" s="41">
        <v>7</v>
      </c>
      <c r="AE74" s="41">
        <v>0</v>
      </c>
      <c r="AF74" s="49">
        <v>9</v>
      </c>
      <c r="AG74" s="49">
        <v>23.5</v>
      </c>
      <c r="AH74" s="49">
        <v>23.75</v>
      </c>
      <c r="AI74" s="49">
        <v>47.25</v>
      </c>
      <c r="AJ74" s="41">
        <v>113</v>
      </c>
      <c r="AK74" s="41">
        <v>3480</v>
      </c>
      <c r="AL74" s="41">
        <v>3633276</v>
      </c>
      <c r="AM74" s="41">
        <v>35200</v>
      </c>
      <c r="AN74" s="41">
        <v>11623</v>
      </c>
      <c r="AO74" s="41">
        <v>124950</v>
      </c>
      <c r="AP74" s="41">
        <v>3805049</v>
      </c>
      <c r="AQ74" s="41">
        <v>3498309</v>
      </c>
      <c r="AR74" s="41">
        <v>35200</v>
      </c>
      <c r="AS74" s="41">
        <v>11623</v>
      </c>
      <c r="AT74" s="41">
        <v>12950</v>
      </c>
      <c r="AU74" s="41">
        <v>3558082</v>
      </c>
      <c r="AV74" s="41">
        <v>1650169</v>
      </c>
      <c r="AW74" s="41">
        <v>691971</v>
      </c>
      <c r="AX74" s="41">
        <v>2342140</v>
      </c>
      <c r="AY74" s="41">
        <v>272511</v>
      </c>
      <c r="AZ74" s="41"/>
      <c r="BA74" s="41">
        <v>49319</v>
      </c>
      <c r="BB74" s="41">
        <v>164156</v>
      </c>
      <c r="BC74" s="41">
        <v>485986</v>
      </c>
      <c r="BD74" s="41">
        <v>729956</v>
      </c>
      <c r="BE74" s="41">
        <v>3558082</v>
      </c>
      <c r="BF74" s="41">
        <v>485066</v>
      </c>
      <c r="BG74" s="41">
        <v>0</v>
      </c>
      <c r="BH74" s="41">
        <v>25000</v>
      </c>
      <c r="BI74" s="41">
        <v>55924</v>
      </c>
      <c r="BJ74" s="41">
        <v>565990</v>
      </c>
      <c r="BK74" s="41">
        <v>565990</v>
      </c>
      <c r="BL74" s="41">
        <v>365787</v>
      </c>
      <c r="BM74" s="41">
        <v>21508</v>
      </c>
      <c r="BN74" s="41">
        <v>34855</v>
      </c>
      <c r="BO74" s="41">
        <v>22024</v>
      </c>
      <c r="BP74" s="41">
        <v>40789</v>
      </c>
      <c r="BQ74" s="41">
        <v>711</v>
      </c>
      <c r="BR74" s="41">
        <v>27</v>
      </c>
      <c r="BS74" s="41">
        <v>485701</v>
      </c>
      <c r="BT74" s="41"/>
      <c r="BU74" s="41"/>
      <c r="BV74" s="41">
        <v>4</v>
      </c>
      <c r="BW74" s="41">
        <v>53</v>
      </c>
      <c r="BX74" s="41"/>
      <c r="BY74" s="41">
        <v>57</v>
      </c>
      <c r="BZ74" s="41">
        <v>235</v>
      </c>
      <c r="CA74" s="41">
        <v>18060</v>
      </c>
      <c r="CB74" s="41">
        <v>404</v>
      </c>
      <c r="CC74" s="41">
        <v>669712</v>
      </c>
      <c r="CD74" s="41">
        <v>42692</v>
      </c>
      <c r="CE74" s="41">
        <v>98087</v>
      </c>
      <c r="CF74" s="41">
        <v>1418398</v>
      </c>
      <c r="CG74" s="41">
        <v>509782</v>
      </c>
      <c r="CH74" s="41">
        <v>108291</v>
      </c>
      <c r="CI74" s="41">
        <v>1310107</v>
      </c>
      <c r="CJ74" s="41">
        <v>0</v>
      </c>
      <c r="CK74" s="41">
        <v>108291</v>
      </c>
      <c r="CL74" s="41">
        <v>1418398</v>
      </c>
      <c r="CM74" s="41">
        <v>808</v>
      </c>
      <c r="CN74" s="41">
        <v>104</v>
      </c>
      <c r="CO74" s="41">
        <v>1487</v>
      </c>
      <c r="CP74" s="41">
        <v>857</v>
      </c>
      <c r="CQ74" s="41">
        <v>111</v>
      </c>
      <c r="CR74" s="41">
        <v>42248</v>
      </c>
      <c r="CS74" s="41">
        <v>27491</v>
      </c>
      <c r="CT74" s="41">
        <v>1419</v>
      </c>
      <c r="CU74" s="41">
        <v>134</v>
      </c>
      <c r="CV74" s="41">
        <v>106255</v>
      </c>
      <c r="CW74" s="41">
        <v>30108</v>
      </c>
      <c r="CX74" s="41">
        <v>3498309</v>
      </c>
      <c r="CY74" s="39">
        <v>2.4600000000000002E-4</v>
      </c>
    </row>
    <row r="75" spans="1:103" ht="15" customHeight="1" x14ac:dyDescent="0.2">
      <c r="A75" s="1" t="s">
        <v>725</v>
      </c>
      <c r="B75" s="1">
        <v>0</v>
      </c>
      <c r="C75" s="1">
        <v>0</v>
      </c>
      <c r="D75" s="1">
        <v>0</v>
      </c>
      <c r="E75" s="1"/>
      <c r="F75" s="1"/>
      <c r="G75" s="1" t="s">
        <v>726</v>
      </c>
      <c r="H75" s="1" t="s">
        <v>1308</v>
      </c>
      <c r="I75" s="1" t="s">
        <v>308</v>
      </c>
      <c r="J75" s="1" t="s">
        <v>309</v>
      </c>
      <c r="K75" s="1">
        <v>84715</v>
      </c>
      <c r="L75" s="1">
        <v>250</v>
      </c>
      <c r="M75" s="1" t="s">
        <v>311</v>
      </c>
      <c r="N75" s="1" t="s">
        <v>309</v>
      </c>
      <c r="O75" s="1">
        <v>84715</v>
      </c>
      <c r="P75" s="1">
        <v>250</v>
      </c>
      <c r="Q75" s="1" t="s">
        <v>728</v>
      </c>
      <c r="R75" s="1">
        <v>4354253170</v>
      </c>
      <c r="S75" s="1" t="s">
        <v>932</v>
      </c>
      <c r="T75" s="1" t="s">
        <v>846</v>
      </c>
      <c r="U75" s="1" t="s">
        <v>853</v>
      </c>
      <c r="V75" s="1" t="s">
        <v>854</v>
      </c>
      <c r="W75" s="1" t="s">
        <v>849</v>
      </c>
      <c r="X75" s="1" t="s">
        <v>855</v>
      </c>
      <c r="Y75" s="1" t="s">
        <v>851</v>
      </c>
      <c r="Z75" s="1"/>
      <c r="AA75" s="1"/>
      <c r="AB75" s="41">
        <v>2723</v>
      </c>
      <c r="AC75" s="41">
        <v>1</v>
      </c>
      <c r="AD75" s="41">
        <v>0</v>
      </c>
      <c r="AE75" s="41">
        <v>1</v>
      </c>
      <c r="AF75" s="49">
        <v>0</v>
      </c>
      <c r="AG75" s="49">
        <v>4</v>
      </c>
      <c r="AH75" s="49">
        <v>0.3</v>
      </c>
      <c r="AI75" s="49">
        <v>4.3</v>
      </c>
      <c r="AJ75" s="41">
        <v>29</v>
      </c>
      <c r="AK75" s="41">
        <v>144</v>
      </c>
      <c r="AL75" s="41">
        <v>36700</v>
      </c>
      <c r="AM75" s="41">
        <v>47642</v>
      </c>
      <c r="AN75" s="41">
        <v>1507</v>
      </c>
      <c r="AO75" s="41">
        <v>0</v>
      </c>
      <c r="AP75" s="41">
        <v>85849</v>
      </c>
      <c r="AQ75" s="41">
        <v>36700</v>
      </c>
      <c r="AR75" s="41">
        <v>47642</v>
      </c>
      <c r="AS75" s="41">
        <v>1507</v>
      </c>
      <c r="AT75" s="41">
        <v>0</v>
      </c>
      <c r="AU75" s="41">
        <v>85849</v>
      </c>
      <c r="AV75" s="41">
        <v>28653</v>
      </c>
      <c r="AW75" s="41">
        <v>23543</v>
      </c>
      <c r="AX75" s="41">
        <v>52196</v>
      </c>
      <c r="AY75" s="41">
        <v>9596</v>
      </c>
      <c r="AZ75" s="41"/>
      <c r="BA75" s="41">
        <v>0</v>
      </c>
      <c r="BB75" s="41">
        <v>0</v>
      </c>
      <c r="BC75" s="41">
        <v>9596</v>
      </c>
      <c r="BD75" s="41">
        <v>24057</v>
      </c>
      <c r="BE75" s="41">
        <v>85849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19421</v>
      </c>
      <c r="BM75" s="41">
        <v>18698</v>
      </c>
      <c r="BN75" s="41">
        <v>1956</v>
      </c>
      <c r="BO75" s="41">
        <v>21273</v>
      </c>
      <c r="BP75" s="41">
        <v>1945</v>
      </c>
      <c r="BQ75" s="41">
        <v>711</v>
      </c>
      <c r="BR75" s="41">
        <v>11</v>
      </c>
      <c r="BS75" s="41">
        <v>64015</v>
      </c>
      <c r="BT75" s="41"/>
      <c r="BU75" s="41"/>
      <c r="BV75" s="41">
        <v>0</v>
      </c>
      <c r="BW75" s="41">
        <v>53</v>
      </c>
      <c r="BX75" s="41"/>
      <c r="BY75" s="41">
        <v>53</v>
      </c>
      <c r="BZ75" s="41">
        <v>0</v>
      </c>
      <c r="CA75" s="41">
        <v>2205</v>
      </c>
      <c r="CB75" s="41">
        <v>45</v>
      </c>
      <c r="CC75" s="41">
        <v>10399</v>
      </c>
      <c r="CD75" s="41">
        <v>26</v>
      </c>
      <c r="CE75" s="41">
        <v>2050</v>
      </c>
      <c r="CF75" s="41">
        <v>36122</v>
      </c>
      <c r="CG75" s="41">
        <v>17953</v>
      </c>
      <c r="CH75" s="41">
        <v>54</v>
      </c>
      <c r="CI75" s="41">
        <v>36068</v>
      </c>
      <c r="CJ75" s="41">
        <v>0</v>
      </c>
      <c r="CK75" s="41">
        <v>54</v>
      </c>
      <c r="CL75" s="41">
        <v>36122</v>
      </c>
      <c r="CM75" s="41">
        <v>0</v>
      </c>
      <c r="CN75" s="41">
        <v>416</v>
      </c>
      <c r="CO75" s="41">
        <v>5</v>
      </c>
      <c r="CP75" s="41">
        <v>5</v>
      </c>
      <c r="CQ75" s="41">
        <v>0</v>
      </c>
      <c r="CR75" s="41">
        <v>323</v>
      </c>
      <c r="CS75" s="41">
        <v>323</v>
      </c>
      <c r="CT75" s="41">
        <v>0</v>
      </c>
      <c r="CU75" s="41">
        <v>2</v>
      </c>
      <c r="CV75" s="41">
        <v>585</v>
      </c>
      <c r="CW75" s="41">
        <v>464</v>
      </c>
      <c r="CX75" s="41">
        <v>36700</v>
      </c>
      <c r="CY75" s="39"/>
    </row>
    <row r="76" spans="1:103" x14ac:dyDescent="0.2">
      <c r="A76" s="6" t="s">
        <v>729</v>
      </c>
      <c r="B76" s="6">
        <v>0</v>
      </c>
      <c r="C76" s="6">
        <v>0</v>
      </c>
      <c r="D76" s="6">
        <v>0</v>
      </c>
      <c r="G76" s="6" t="s">
        <v>730</v>
      </c>
      <c r="H76" s="1" t="s">
        <v>731</v>
      </c>
      <c r="I76" s="6" t="s">
        <v>732</v>
      </c>
      <c r="J76" s="6" t="s">
        <v>733</v>
      </c>
      <c r="K76" s="6">
        <v>84401</v>
      </c>
      <c r="L76" s="6">
        <v>2404</v>
      </c>
      <c r="M76" s="6" t="s">
        <v>732</v>
      </c>
      <c r="N76" s="6" t="s">
        <v>733</v>
      </c>
      <c r="O76" s="6">
        <v>84401</v>
      </c>
      <c r="P76" s="6">
        <v>2404</v>
      </c>
      <c r="Q76" s="6" t="s">
        <v>736</v>
      </c>
      <c r="R76" s="6">
        <v>8013372617</v>
      </c>
      <c r="S76" s="6" t="s">
        <v>843</v>
      </c>
      <c r="T76" s="6" t="s">
        <v>846</v>
      </c>
      <c r="U76" s="6" t="s">
        <v>853</v>
      </c>
      <c r="V76" s="6" t="s">
        <v>854</v>
      </c>
      <c r="W76" s="6" t="s">
        <v>849</v>
      </c>
      <c r="X76" s="6" t="s">
        <v>859</v>
      </c>
      <c r="Y76" s="6" t="s">
        <v>851</v>
      </c>
      <c r="AB76" s="41">
        <v>240475</v>
      </c>
      <c r="AC76" s="41">
        <v>1</v>
      </c>
      <c r="AD76" s="41">
        <v>5</v>
      </c>
      <c r="AE76" s="41">
        <v>0</v>
      </c>
      <c r="AF76" s="49">
        <v>21</v>
      </c>
      <c r="AG76" s="49">
        <v>21</v>
      </c>
      <c r="AH76" s="49">
        <v>72</v>
      </c>
      <c r="AI76" s="49">
        <v>93</v>
      </c>
      <c r="AJ76" s="41">
        <v>295</v>
      </c>
      <c r="AK76" s="41">
        <v>5785</v>
      </c>
      <c r="AL76" s="41">
        <v>7451424</v>
      </c>
      <c r="AM76" s="41">
        <v>34700</v>
      </c>
      <c r="AN76" s="41">
        <v>0</v>
      </c>
      <c r="AO76" s="41">
        <v>261500</v>
      </c>
      <c r="AP76" s="41">
        <v>7747624</v>
      </c>
      <c r="AQ76" s="41">
        <v>6791469</v>
      </c>
      <c r="AR76" s="41">
        <v>34700</v>
      </c>
      <c r="AS76" s="41">
        <v>0</v>
      </c>
      <c r="AT76" s="41">
        <v>261500</v>
      </c>
      <c r="AU76" s="41">
        <v>7087669</v>
      </c>
      <c r="AV76" s="41">
        <v>3050776</v>
      </c>
      <c r="AW76" s="41">
        <v>1418114</v>
      </c>
      <c r="AX76" s="41">
        <v>4468890</v>
      </c>
      <c r="AY76" s="41">
        <v>736224</v>
      </c>
      <c r="AZ76" s="41"/>
      <c r="BA76" s="41">
        <v>88944</v>
      </c>
      <c r="BB76" s="41">
        <v>92575</v>
      </c>
      <c r="BC76" s="41">
        <v>917743</v>
      </c>
      <c r="BD76" s="41">
        <v>1701036</v>
      </c>
      <c r="BE76" s="41">
        <v>7087669</v>
      </c>
      <c r="BF76" s="41">
        <v>3019562</v>
      </c>
      <c r="BG76" s="41">
        <v>0</v>
      </c>
      <c r="BH76" s="41">
        <v>0</v>
      </c>
      <c r="BI76" s="41">
        <v>0</v>
      </c>
      <c r="BJ76" s="41">
        <v>3019562</v>
      </c>
      <c r="BK76" s="41">
        <v>3019562</v>
      </c>
      <c r="BL76" s="41">
        <v>540680</v>
      </c>
      <c r="BM76" s="41">
        <v>25674</v>
      </c>
      <c r="BN76" s="41">
        <v>44003</v>
      </c>
      <c r="BO76" s="41">
        <v>22592</v>
      </c>
      <c r="BP76" s="41">
        <v>43261</v>
      </c>
      <c r="BQ76" s="41">
        <v>821</v>
      </c>
      <c r="BR76" s="41">
        <v>12271</v>
      </c>
      <c r="BS76" s="41">
        <v>689302</v>
      </c>
      <c r="BT76" s="41"/>
      <c r="BU76" s="41"/>
      <c r="BV76" s="41">
        <v>13</v>
      </c>
      <c r="BW76" s="41">
        <v>53</v>
      </c>
      <c r="BX76" s="41"/>
      <c r="BY76" s="41">
        <v>66</v>
      </c>
      <c r="BZ76" s="41">
        <v>598</v>
      </c>
      <c r="CA76" s="41">
        <v>17899</v>
      </c>
      <c r="CB76" s="41">
        <v>384</v>
      </c>
      <c r="CC76" s="41">
        <v>1577942</v>
      </c>
      <c r="CD76" s="41">
        <v>379556</v>
      </c>
      <c r="CE76" s="41">
        <v>105205</v>
      </c>
      <c r="CF76" s="41">
        <v>2134743</v>
      </c>
      <c r="CG76" s="41">
        <v>904759</v>
      </c>
      <c r="CH76" s="41">
        <v>135434</v>
      </c>
      <c r="CI76" s="41">
        <v>1999309</v>
      </c>
      <c r="CJ76" s="41">
        <v>14270</v>
      </c>
      <c r="CK76" s="41">
        <v>149704</v>
      </c>
      <c r="CL76" s="41">
        <v>2149013</v>
      </c>
      <c r="CM76" s="41">
        <v>3725</v>
      </c>
      <c r="CN76" s="41">
        <v>107</v>
      </c>
      <c r="CO76" s="41">
        <v>2488</v>
      </c>
      <c r="CP76" s="41">
        <v>1362</v>
      </c>
      <c r="CQ76" s="41">
        <v>80</v>
      </c>
      <c r="CR76" s="41">
        <v>88119</v>
      </c>
      <c r="CS76" s="41">
        <v>53006</v>
      </c>
      <c r="CT76" s="41">
        <v>2575</v>
      </c>
      <c r="CU76" s="41">
        <v>216</v>
      </c>
      <c r="CV76" s="41">
        <v>309990</v>
      </c>
      <c r="CW76" s="41">
        <v>90925</v>
      </c>
      <c r="CX76" s="41">
        <v>6791469</v>
      </c>
      <c r="CY76" s="39">
        <v>5.9699999999999998E-4</v>
      </c>
    </row>
    <row r="77" spans="1:103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3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3"/>
      <c r="CN77" s="43"/>
      <c r="CO77" s="43"/>
      <c r="CP77" s="43"/>
      <c r="CQ77" s="43"/>
      <c r="CR77" s="43"/>
      <c r="CS77" s="4"/>
      <c r="CT77" s="4"/>
      <c r="CU77" s="4"/>
      <c r="CV77" s="4"/>
      <c r="CW77" s="41"/>
      <c r="CX77" s="41"/>
      <c r="CY77" s="53"/>
    </row>
    <row r="78" spans="1:103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3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3"/>
      <c r="CN78" s="43"/>
      <c r="CO78" s="43"/>
      <c r="CP78" s="43"/>
      <c r="CQ78" s="43"/>
      <c r="CR78" s="43"/>
      <c r="CS78" s="4"/>
      <c r="CT78" s="4"/>
      <c r="CU78" s="4"/>
      <c r="CV78" s="4"/>
      <c r="CW78" s="41"/>
      <c r="CX78" s="41"/>
      <c r="CY78" s="53"/>
    </row>
    <row r="79" spans="1:103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3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3"/>
      <c r="CN79" s="43"/>
      <c r="CO79" s="43"/>
      <c r="CP79" s="43"/>
      <c r="CQ79" s="43"/>
      <c r="CR79" s="43"/>
      <c r="CS79" s="4"/>
      <c r="CT79" s="4"/>
      <c r="CU79" s="4"/>
      <c r="CV79" s="4"/>
      <c r="CW79" s="41"/>
      <c r="CX79" s="41"/>
      <c r="CY79" s="53"/>
    </row>
    <row r="80" spans="1:103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3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3"/>
      <c r="CN80" s="43"/>
      <c r="CO80" s="43"/>
      <c r="CP80" s="43"/>
      <c r="CQ80" s="43"/>
      <c r="CR80" s="43"/>
      <c r="CS80" s="4"/>
      <c r="CT80" s="4"/>
      <c r="CU80" s="4"/>
      <c r="CV80" s="4"/>
      <c r="CW80" s="41"/>
      <c r="CX80" s="41"/>
      <c r="CY80" s="53"/>
    </row>
    <row r="81" spans="28:103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3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3"/>
      <c r="CN81" s="43"/>
      <c r="CO81" s="43"/>
      <c r="CP81" s="43"/>
      <c r="CQ81" s="43"/>
      <c r="CR81" s="43"/>
      <c r="CS81" s="4"/>
      <c r="CT81" s="4"/>
      <c r="CU81" s="4"/>
      <c r="CV81" s="4"/>
      <c r="CW81" s="41"/>
      <c r="CX81" s="41"/>
      <c r="CY81" s="53"/>
    </row>
    <row r="82" spans="28:103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3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3"/>
      <c r="CN82" s="43"/>
      <c r="CO82" s="43"/>
      <c r="CP82" s="43"/>
      <c r="CQ82" s="43"/>
      <c r="CR82" s="43"/>
      <c r="CS82" s="4"/>
      <c r="CT82" s="4"/>
      <c r="CU82" s="4"/>
      <c r="CV82" s="4"/>
      <c r="CW82" s="41"/>
      <c r="CX82" s="41"/>
      <c r="CY82" s="53"/>
    </row>
    <row r="83" spans="28:103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3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3"/>
      <c r="CN83" s="43"/>
      <c r="CO83" s="43"/>
      <c r="CP83" s="43"/>
      <c r="CQ83" s="43"/>
      <c r="CR83" s="43"/>
      <c r="CS83" s="4"/>
      <c r="CT83" s="4"/>
      <c r="CU83" s="4"/>
      <c r="CV83" s="4"/>
      <c r="CW83" s="41"/>
      <c r="CX83" s="41"/>
      <c r="CY83" s="53"/>
    </row>
    <row r="84" spans="28:103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3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3"/>
      <c r="CN84" s="43"/>
      <c r="CO84" s="43"/>
      <c r="CP84" s="43"/>
      <c r="CQ84" s="43"/>
      <c r="CR84" s="43"/>
      <c r="CS84" s="4"/>
      <c r="CT84" s="4"/>
      <c r="CU84" s="4"/>
      <c r="CV84" s="4"/>
      <c r="CW84" s="41"/>
      <c r="CX84" s="41"/>
      <c r="CY84" s="53"/>
    </row>
    <row r="85" spans="28:103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3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3"/>
      <c r="CN85" s="43"/>
      <c r="CO85" s="43"/>
      <c r="CP85" s="43"/>
      <c r="CQ85" s="43"/>
      <c r="CR85" s="43"/>
      <c r="CS85" s="4"/>
      <c r="CT85" s="4"/>
      <c r="CU85" s="4"/>
      <c r="CV85" s="4"/>
      <c r="CW85" s="41"/>
      <c r="CX85" s="41"/>
      <c r="CY85" s="53"/>
    </row>
    <row r="86" spans="28:103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3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3"/>
      <c r="CN86" s="43"/>
      <c r="CO86" s="43"/>
      <c r="CP86" s="43"/>
      <c r="CQ86" s="43"/>
      <c r="CR86" s="43"/>
      <c r="CS86" s="4"/>
      <c r="CT86" s="4"/>
      <c r="CU86" s="4"/>
      <c r="CV86" s="4"/>
      <c r="CW86" s="41"/>
      <c r="CX86" s="41"/>
      <c r="CY86" s="53"/>
    </row>
    <row r="87" spans="28:103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3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3"/>
      <c r="CN87" s="43"/>
      <c r="CO87" s="43"/>
      <c r="CP87" s="43"/>
      <c r="CQ87" s="43"/>
      <c r="CR87" s="43"/>
      <c r="CS87" s="4"/>
      <c r="CT87" s="4"/>
      <c r="CU87" s="4"/>
      <c r="CV87" s="4"/>
      <c r="CW87" s="41"/>
      <c r="CX87" s="41"/>
      <c r="CY87" s="53"/>
    </row>
    <row r="88" spans="28:103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3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3"/>
      <c r="CN88" s="43"/>
      <c r="CO88" s="43"/>
      <c r="CP88" s="43"/>
      <c r="CQ88" s="43"/>
      <c r="CR88" s="43"/>
      <c r="CS88" s="4"/>
      <c r="CT88" s="4"/>
      <c r="CU88" s="4"/>
      <c r="CV88" s="4"/>
      <c r="CW88" s="41"/>
      <c r="CX88" s="41"/>
      <c r="CY88" s="53"/>
    </row>
    <row r="89" spans="28:103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3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3"/>
      <c r="CN89" s="43"/>
      <c r="CO89" s="43"/>
      <c r="CP89" s="43"/>
      <c r="CQ89" s="43"/>
      <c r="CR89" s="43"/>
      <c r="CS89" s="4"/>
      <c r="CT89" s="4"/>
      <c r="CU89" s="4"/>
      <c r="CV89" s="4"/>
      <c r="CW89" s="41"/>
      <c r="CX89" s="41"/>
      <c r="CY89" s="53"/>
    </row>
    <row r="90" spans="28:103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3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3"/>
      <c r="CN90" s="43"/>
      <c r="CO90" s="43"/>
      <c r="CP90" s="43"/>
      <c r="CQ90" s="43"/>
      <c r="CR90" s="43"/>
      <c r="CS90" s="4"/>
      <c r="CT90" s="4"/>
      <c r="CU90" s="4"/>
      <c r="CV90" s="4"/>
      <c r="CW90" s="41"/>
      <c r="CX90" s="41"/>
      <c r="CY90" s="53"/>
    </row>
    <row r="91" spans="28:103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3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3"/>
      <c r="CN91" s="43"/>
      <c r="CO91" s="43"/>
      <c r="CP91" s="43"/>
      <c r="CQ91" s="43"/>
      <c r="CR91" s="43"/>
      <c r="CS91" s="4"/>
      <c r="CT91" s="4"/>
      <c r="CU91" s="4"/>
      <c r="CV91" s="4"/>
      <c r="CW91" s="41"/>
      <c r="CX91" s="41"/>
      <c r="CY91" s="53"/>
    </row>
    <row r="92" spans="28:103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3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3"/>
      <c r="CN92" s="43"/>
      <c r="CO92" s="43"/>
      <c r="CP92" s="43"/>
      <c r="CQ92" s="43"/>
      <c r="CR92" s="43"/>
      <c r="CS92" s="4"/>
      <c r="CT92" s="4"/>
      <c r="CU92" s="4"/>
      <c r="CV92" s="4"/>
      <c r="CW92" s="41"/>
      <c r="CX92" s="41"/>
      <c r="CY92" s="53"/>
    </row>
    <row r="93" spans="28:103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3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3"/>
      <c r="CN93" s="43"/>
      <c r="CO93" s="43"/>
      <c r="CP93" s="43"/>
      <c r="CQ93" s="43"/>
      <c r="CR93" s="43"/>
      <c r="CS93" s="4"/>
      <c r="CT93" s="4"/>
      <c r="CU93" s="4"/>
      <c r="CV93" s="4"/>
      <c r="CW93" s="41"/>
      <c r="CX93" s="41"/>
      <c r="CY93" s="53"/>
    </row>
    <row r="94" spans="28:103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3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3"/>
      <c r="CN94" s="43"/>
      <c r="CO94" s="43"/>
      <c r="CP94" s="43"/>
      <c r="CQ94" s="43"/>
      <c r="CR94" s="43"/>
      <c r="CS94" s="4"/>
      <c r="CT94" s="4"/>
      <c r="CU94" s="4"/>
      <c r="CV94" s="4"/>
      <c r="CW94" s="41"/>
      <c r="CX94" s="41"/>
      <c r="CY94" s="53"/>
    </row>
    <row r="95" spans="28:103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3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3"/>
      <c r="CN95" s="43"/>
      <c r="CO95" s="43"/>
      <c r="CP95" s="43"/>
      <c r="CQ95" s="43"/>
      <c r="CR95" s="43"/>
      <c r="CS95" s="4"/>
      <c r="CT95" s="4"/>
      <c r="CU95" s="4"/>
      <c r="CV95" s="4"/>
      <c r="CW95" s="41"/>
      <c r="CX95" s="41"/>
      <c r="CY95" s="53"/>
    </row>
    <row r="96" spans="28:103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3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3"/>
      <c r="CN96" s="43"/>
      <c r="CO96" s="43"/>
      <c r="CP96" s="43"/>
      <c r="CQ96" s="43"/>
      <c r="CR96" s="43"/>
      <c r="CS96" s="4"/>
      <c r="CT96" s="4"/>
      <c r="CU96" s="4"/>
      <c r="CV96" s="4"/>
      <c r="CW96" s="41"/>
      <c r="CX96" s="41"/>
      <c r="CY96" s="53"/>
    </row>
    <row r="97" spans="28:103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3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3"/>
      <c r="CN97" s="43"/>
      <c r="CO97" s="43"/>
      <c r="CP97" s="43"/>
      <c r="CQ97" s="43"/>
      <c r="CR97" s="43"/>
      <c r="CS97" s="4"/>
      <c r="CT97" s="4"/>
      <c r="CU97" s="4"/>
      <c r="CV97" s="4"/>
      <c r="CW97" s="41"/>
      <c r="CX97" s="41"/>
      <c r="CY97" s="53"/>
    </row>
    <row r="98" spans="28:103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3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3"/>
      <c r="CN98" s="43"/>
      <c r="CO98" s="43"/>
      <c r="CP98" s="43"/>
      <c r="CQ98" s="43"/>
      <c r="CR98" s="43"/>
      <c r="CS98" s="4"/>
      <c r="CT98" s="4"/>
      <c r="CU98" s="4"/>
      <c r="CV98" s="4"/>
      <c r="CW98" s="41"/>
      <c r="CX98" s="41"/>
      <c r="CY98" s="53"/>
    </row>
    <row r="99" spans="28:103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3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3"/>
      <c r="CN99" s="43"/>
      <c r="CO99" s="43"/>
      <c r="CP99" s="43"/>
      <c r="CQ99" s="43"/>
      <c r="CR99" s="43"/>
      <c r="CS99" s="4"/>
      <c r="CT99" s="4"/>
      <c r="CU99" s="4"/>
      <c r="CV99" s="4"/>
      <c r="CW99" s="41"/>
      <c r="CX99" s="41"/>
      <c r="CY99" s="53"/>
    </row>
    <row r="100" spans="28:103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3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3"/>
      <c r="CN100" s="43"/>
      <c r="CO100" s="43"/>
      <c r="CP100" s="43"/>
      <c r="CQ100" s="43"/>
      <c r="CR100" s="43"/>
      <c r="CS100" s="4"/>
      <c r="CT100" s="4"/>
      <c r="CU100" s="4"/>
      <c r="CV100" s="4"/>
      <c r="CW100" s="41"/>
      <c r="CX100" s="41"/>
      <c r="CY100" s="53"/>
    </row>
  </sheetData>
  <sortState ref="A3:CY76">
    <sortCondition ref="H3:H76"/>
  </sortState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abSelected="1"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RowHeight="12" x14ac:dyDescent="0.2"/>
  <cols>
    <col min="1" max="7" width="9.140625" style="3"/>
    <col min="8" max="8" width="27.85546875" style="3" customWidth="1"/>
    <col min="9" max="27" width="0" style="3" hidden="1" customWidth="1"/>
    <col min="28" max="28" width="11.28515625" style="3" bestFit="1" customWidth="1"/>
    <col min="29" max="35" width="9.140625" style="3"/>
    <col min="36" max="37" width="9.28515625" style="3" bestFit="1" customWidth="1"/>
    <col min="38" max="38" width="12" style="3" bestFit="1" customWidth="1"/>
    <col min="39" max="40" width="9.85546875" style="3" bestFit="1" customWidth="1"/>
    <col min="41" max="41" width="11.140625" style="3" bestFit="1" customWidth="1"/>
    <col min="42" max="43" width="12" style="3" bestFit="1" customWidth="1"/>
    <col min="44" max="45" width="9.85546875" style="3" bestFit="1" customWidth="1"/>
    <col min="46" max="46" width="11.140625" style="3" bestFit="1" customWidth="1"/>
    <col min="47" max="48" width="12" style="3" bestFit="1" customWidth="1"/>
    <col min="49" max="49" width="11.140625" style="3" bestFit="1" customWidth="1"/>
    <col min="50" max="50" width="12" style="3" bestFit="1" customWidth="1"/>
    <col min="51" max="51" width="11.140625" style="3" bestFit="1" customWidth="1"/>
    <col min="52" max="52" width="9.140625" style="3"/>
    <col min="53" max="56" width="11.140625" style="3" bestFit="1" customWidth="1"/>
    <col min="57" max="58" width="12" style="3" bestFit="1" customWidth="1"/>
    <col min="59" max="61" width="9.28515625" style="3" bestFit="1" customWidth="1"/>
    <col min="62" max="63" width="12" style="3" bestFit="1" customWidth="1"/>
    <col min="64" max="64" width="11.140625" style="3" bestFit="1" customWidth="1"/>
    <col min="65" max="65" width="9.28515625" style="3" bestFit="1" customWidth="1"/>
    <col min="66" max="66" width="9.85546875" style="3" bestFit="1" customWidth="1"/>
    <col min="67" max="67" width="9.28515625" style="3" bestFit="1" customWidth="1"/>
    <col min="68" max="68" width="9.85546875" style="3" bestFit="1" customWidth="1"/>
    <col min="69" max="69" width="9.28515625" style="3" bestFit="1" customWidth="1"/>
    <col min="70" max="70" width="9.85546875" style="3" bestFit="1" customWidth="1"/>
    <col min="71" max="72" width="11.140625" style="3" bestFit="1" customWidth="1"/>
    <col min="73" max="73" width="9.85546875" style="3" bestFit="1" customWidth="1"/>
    <col min="74" max="75" width="9.28515625" style="3" bestFit="1" customWidth="1"/>
    <col min="76" max="76" width="9.140625" style="3"/>
    <col min="77" max="80" width="9.28515625" style="3" bestFit="1" customWidth="1"/>
    <col min="81" max="81" width="11.140625" style="3" bestFit="1" customWidth="1"/>
    <col min="82" max="83" width="9.85546875" style="3" bestFit="1" customWidth="1"/>
    <col min="84" max="84" width="12" style="3" bestFit="1" customWidth="1"/>
    <col min="85" max="86" width="11.140625" style="3" bestFit="1" customWidth="1"/>
    <col min="87" max="87" width="12" style="3" bestFit="1" customWidth="1"/>
    <col min="88" max="88" width="9.85546875" style="3" bestFit="1" customWidth="1"/>
    <col min="89" max="89" width="11.140625" style="3" bestFit="1" customWidth="1"/>
    <col min="90" max="90" width="12" style="3" bestFit="1" customWidth="1"/>
    <col min="91" max="95" width="9.28515625" style="3" bestFit="1" customWidth="1"/>
    <col min="96" max="97" width="9.85546875" style="3" bestFit="1" customWidth="1"/>
    <col min="98" max="99" width="9.28515625" style="3" bestFit="1" customWidth="1"/>
    <col min="100" max="101" width="9.85546875" style="3" bestFit="1" customWidth="1"/>
    <col min="102" max="102" width="11" style="3" customWidth="1"/>
    <col min="103" max="16384" width="9.14062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96" x14ac:dyDescent="0.2">
      <c r="A2" s="35" t="s">
        <v>1126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1127</v>
      </c>
      <c r="H2" s="35" t="s">
        <v>1128</v>
      </c>
      <c r="I2" s="35" t="s">
        <v>1129</v>
      </c>
      <c r="J2" s="35" t="s">
        <v>1130</v>
      </c>
      <c r="K2" s="36" t="s">
        <v>1131</v>
      </c>
      <c r="L2" s="36" t="s">
        <v>1132</v>
      </c>
      <c r="M2" s="35" t="s">
        <v>1133</v>
      </c>
      <c r="N2" s="35" t="s">
        <v>1134</v>
      </c>
      <c r="O2" s="36" t="s">
        <v>1135</v>
      </c>
      <c r="P2" s="36" t="s">
        <v>1136</v>
      </c>
      <c r="Q2" s="35" t="s">
        <v>1137</v>
      </c>
      <c r="R2" s="35" t="s">
        <v>1138</v>
      </c>
      <c r="S2" s="35" t="s">
        <v>1139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1141</v>
      </c>
      <c r="AA2" s="35" t="s">
        <v>1142</v>
      </c>
      <c r="AB2" s="35" t="s">
        <v>1140</v>
      </c>
      <c r="AC2" s="35" t="s">
        <v>1143</v>
      </c>
      <c r="AD2" s="35" t="s">
        <v>1144</v>
      </c>
      <c r="AE2" s="35" t="s">
        <v>1145</v>
      </c>
      <c r="AF2" s="35" t="s">
        <v>1146</v>
      </c>
      <c r="AG2" s="35" t="s">
        <v>1147</v>
      </c>
      <c r="AH2" s="35" t="s">
        <v>1148</v>
      </c>
      <c r="AI2" s="35" t="s">
        <v>1149</v>
      </c>
      <c r="AJ2" s="37" t="s">
        <v>1150</v>
      </c>
      <c r="AK2" s="37" t="s">
        <v>1151</v>
      </c>
      <c r="AL2" s="35" t="s">
        <v>1152</v>
      </c>
      <c r="AM2" s="35" t="s">
        <v>1153</v>
      </c>
      <c r="AN2" s="35" t="s">
        <v>1154</v>
      </c>
      <c r="AO2" s="35" t="s">
        <v>1155</v>
      </c>
      <c r="AP2" s="35" t="s">
        <v>1156</v>
      </c>
      <c r="AQ2" s="37" t="s">
        <v>1157</v>
      </c>
      <c r="AR2" s="37" t="s">
        <v>1158</v>
      </c>
      <c r="AS2" s="37" t="s">
        <v>1159</v>
      </c>
      <c r="AT2" s="37" t="s">
        <v>1160</v>
      </c>
      <c r="AU2" s="37" t="s">
        <v>1161</v>
      </c>
      <c r="AV2" s="35" t="s">
        <v>1162</v>
      </c>
      <c r="AW2" s="35" t="s">
        <v>1163</v>
      </c>
      <c r="AX2" s="35" t="s">
        <v>1164</v>
      </c>
      <c r="AY2" s="35" t="s">
        <v>1165</v>
      </c>
      <c r="AZ2" s="37"/>
      <c r="BA2" s="35" t="s">
        <v>1166</v>
      </c>
      <c r="BB2" s="37" t="s">
        <v>1167</v>
      </c>
      <c r="BC2" s="35" t="s">
        <v>1168</v>
      </c>
      <c r="BD2" s="35" t="s">
        <v>1169</v>
      </c>
      <c r="BE2" s="35" t="s">
        <v>1170</v>
      </c>
      <c r="BF2" s="35" t="s">
        <v>1171</v>
      </c>
      <c r="BG2" s="35" t="s">
        <v>1172</v>
      </c>
      <c r="BH2" s="35" t="s">
        <v>1173</v>
      </c>
      <c r="BI2" s="35" t="s">
        <v>1174</v>
      </c>
      <c r="BJ2" s="35" t="s">
        <v>1175</v>
      </c>
      <c r="BK2" s="35" t="s">
        <v>1176</v>
      </c>
      <c r="BL2" s="35" t="s">
        <v>1177</v>
      </c>
      <c r="BM2" s="35" t="s">
        <v>1178</v>
      </c>
      <c r="BN2" s="35" t="s">
        <v>1179</v>
      </c>
      <c r="BO2" s="35" t="s">
        <v>1180</v>
      </c>
      <c r="BP2" s="35" t="s">
        <v>1181</v>
      </c>
      <c r="BQ2" s="35" t="s">
        <v>1182</v>
      </c>
      <c r="BR2" s="37" t="s">
        <v>1183</v>
      </c>
      <c r="BS2" s="37" t="s">
        <v>1184</v>
      </c>
      <c r="BT2" s="35" t="s">
        <v>1185</v>
      </c>
      <c r="BU2" s="35" t="s">
        <v>1186</v>
      </c>
      <c r="BV2" s="35" t="s">
        <v>1187</v>
      </c>
      <c r="BW2" s="35" t="s">
        <v>1188</v>
      </c>
      <c r="BX2" s="35"/>
      <c r="BY2" s="35" t="s">
        <v>1189</v>
      </c>
      <c r="BZ2" s="35" t="s">
        <v>1190</v>
      </c>
      <c r="CA2" s="35" t="s">
        <v>1191</v>
      </c>
      <c r="CB2" s="37" t="s">
        <v>1192</v>
      </c>
      <c r="CC2" s="35" t="s">
        <v>1193</v>
      </c>
      <c r="CD2" s="35" t="s">
        <v>1194</v>
      </c>
      <c r="CE2" s="35" t="s">
        <v>1195</v>
      </c>
      <c r="CF2" s="35" t="s">
        <v>1196</v>
      </c>
      <c r="CG2" s="35" t="s">
        <v>1197</v>
      </c>
      <c r="CH2" s="35" t="s">
        <v>1198</v>
      </c>
      <c r="CI2" s="35" t="s">
        <v>1199</v>
      </c>
      <c r="CJ2" s="35" t="s">
        <v>1200</v>
      </c>
      <c r="CK2" s="35" t="s">
        <v>1201</v>
      </c>
      <c r="CL2" s="35" t="s">
        <v>1202</v>
      </c>
      <c r="CM2" s="35" t="s">
        <v>1203</v>
      </c>
      <c r="CN2" s="35" t="s">
        <v>1204</v>
      </c>
      <c r="CO2" s="35" t="s">
        <v>1205</v>
      </c>
      <c r="CP2" s="35" t="s">
        <v>1206</v>
      </c>
      <c r="CQ2" s="35" t="s">
        <v>1207</v>
      </c>
      <c r="CR2" s="35" t="s">
        <v>1208</v>
      </c>
      <c r="CS2" s="35" t="s">
        <v>1209</v>
      </c>
      <c r="CT2" s="35" t="s">
        <v>1210</v>
      </c>
      <c r="CU2" s="35" t="s">
        <v>1211</v>
      </c>
      <c r="CV2" s="35" t="s">
        <v>1212</v>
      </c>
      <c r="CW2" s="35" t="s">
        <v>1213</v>
      </c>
      <c r="CX2" s="35" t="s">
        <v>96</v>
      </c>
      <c r="CY2" s="35" t="s">
        <v>97</v>
      </c>
    </row>
    <row r="3" spans="1:103" x14ac:dyDescent="0.2">
      <c r="A3" s="3" t="s">
        <v>98</v>
      </c>
      <c r="G3" s="3" t="s">
        <v>99</v>
      </c>
      <c r="H3" s="3" t="s">
        <v>100</v>
      </c>
      <c r="I3" s="3" t="s">
        <v>101</v>
      </c>
      <c r="J3" s="3" t="s">
        <v>102</v>
      </c>
      <c r="K3" s="3" t="s">
        <v>104</v>
      </c>
      <c r="L3" s="3" t="s">
        <v>103</v>
      </c>
      <c r="M3" s="3" t="s">
        <v>101</v>
      </c>
      <c r="N3" s="3" t="s">
        <v>102</v>
      </c>
      <c r="O3" s="3" t="s">
        <v>104</v>
      </c>
      <c r="P3" s="3" t="s">
        <v>103</v>
      </c>
      <c r="Q3" s="3" t="s">
        <v>105</v>
      </c>
      <c r="R3" s="3" t="s">
        <v>106</v>
      </c>
      <c r="S3" s="3" t="s">
        <v>919</v>
      </c>
      <c r="Z3" s="3" t="s">
        <v>1214</v>
      </c>
      <c r="AA3" s="3" t="s">
        <v>1215</v>
      </c>
      <c r="AB3" s="4">
        <v>28770</v>
      </c>
      <c r="AC3" s="4">
        <v>1</v>
      </c>
      <c r="AD3" s="4">
        <v>0</v>
      </c>
      <c r="AE3" s="4">
        <v>0</v>
      </c>
      <c r="AF3" s="48">
        <v>2</v>
      </c>
      <c r="AG3" s="48">
        <v>7</v>
      </c>
      <c r="AH3" s="48">
        <v>5</v>
      </c>
      <c r="AI3" s="48">
        <v>12</v>
      </c>
      <c r="AJ3" s="4">
        <v>235</v>
      </c>
      <c r="AK3" s="4">
        <v>1701</v>
      </c>
      <c r="AL3" s="4">
        <v>916796</v>
      </c>
      <c r="AM3" s="4">
        <v>8400</v>
      </c>
      <c r="AN3" s="4">
        <v>13860</v>
      </c>
      <c r="AO3" s="4">
        <v>66282</v>
      </c>
      <c r="AP3" s="4">
        <v>1005338</v>
      </c>
      <c r="AQ3" s="4">
        <v>916796</v>
      </c>
      <c r="AR3" s="4">
        <v>8400</v>
      </c>
      <c r="AS3" s="4">
        <v>13860</v>
      </c>
      <c r="AT3" s="4">
        <v>66282</v>
      </c>
      <c r="AU3" s="4">
        <v>1005338</v>
      </c>
      <c r="AV3" s="4">
        <v>480731</v>
      </c>
      <c r="AW3" s="4">
        <v>194288</v>
      </c>
      <c r="AX3" s="4">
        <v>675019</v>
      </c>
      <c r="AY3" s="4">
        <v>89114</v>
      </c>
      <c r="AZ3" s="4"/>
      <c r="BA3" s="4">
        <v>10991</v>
      </c>
      <c r="BB3" s="4">
        <v>7471</v>
      </c>
      <c r="BC3" s="4">
        <v>107576</v>
      </c>
      <c r="BD3" s="4">
        <v>222743</v>
      </c>
      <c r="BE3" s="4">
        <v>1005338</v>
      </c>
      <c r="BF3" s="4">
        <v>666738</v>
      </c>
      <c r="BG3" s="4">
        <v>0</v>
      </c>
      <c r="BH3" s="4">
        <v>0</v>
      </c>
      <c r="BI3" s="4">
        <v>0</v>
      </c>
      <c r="BJ3" s="4">
        <v>666738</v>
      </c>
      <c r="BK3" s="4">
        <v>666738</v>
      </c>
      <c r="BL3" s="4">
        <v>73413</v>
      </c>
      <c r="BM3" s="4">
        <v>21270</v>
      </c>
      <c r="BN3" s="4">
        <v>4021</v>
      </c>
      <c r="BO3" s="4">
        <v>23024</v>
      </c>
      <c r="BP3" s="4">
        <v>3763</v>
      </c>
      <c r="BQ3" s="4">
        <v>1469</v>
      </c>
      <c r="BR3" s="4">
        <v>163</v>
      </c>
      <c r="BS3" s="4">
        <v>127123</v>
      </c>
      <c r="BT3" s="4">
        <v>81360</v>
      </c>
      <c r="BU3" s="4">
        <v>45763</v>
      </c>
      <c r="BV3" s="4">
        <v>1</v>
      </c>
      <c r="BW3" s="4">
        <v>55</v>
      </c>
      <c r="BX3" s="4"/>
      <c r="BY3" s="4">
        <v>56</v>
      </c>
      <c r="BZ3" s="4">
        <v>74</v>
      </c>
      <c r="CA3" s="4">
        <v>3112</v>
      </c>
      <c r="CB3" s="4">
        <v>64</v>
      </c>
      <c r="CC3" s="4">
        <v>163218</v>
      </c>
      <c r="CD3" s="4">
        <v>17368</v>
      </c>
      <c r="CE3" s="4">
        <v>18515</v>
      </c>
      <c r="CF3" s="4">
        <v>312392</v>
      </c>
      <c r="CG3" s="4">
        <v>137824</v>
      </c>
      <c r="CH3" s="4">
        <v>40585</v>
      </c>
      <c r="CI3" s="4">
        <v>271807</v>
      </c>
      <c r="CJ3" s="4">
        <v>710</v>
      </c>
      <c r="CK3" s="4">
        <v>41295</v>
      </c>
      <c r="CL3" s="4">
        <v>313102</v>
      </c>
      <c r="CM3" s="4">
        <v>0</v>
      </c>
      <c r="CN3" s="4">
        <v>49</v>
      </c>
      <c r="CO3" s="4">
        <v>386</v>
      </c>
      <c r="CP3" s="4">
        <v>256</v>
      </c>
      <c r="CQ3" s="4">
        <v>50</v>
      </c>
      <c r="CR3" s="4">
        <v>10474</v>
      </c>
      <c r="CS3" s="4">
        <v>7788</v>
      </c>
      <c r="CT3" s="4">
        <v>750</v>
      </c>
      <c r="CU3" s="4">
        <v>19</v>
      </c>
      <c r="CV3" s="4">
        <v>11544</v>
      </c>
      <c r="CW3" s="4">
        <v>7020</v>
      </c>
      <c r="CX3" s="4">
        <v>916796</v>
      </c>
      <c r="CY3" s="38"/>
    </row>
    <row r="4" spans="1:103" x14ac:dyDescent="0.2">
      <c r="A4" s="3" t="s">
        <v>107</v>
      </c>
      <c r="G4" s="3" t="s">
        <v>108</v>
      </c>
      <c r="H4" s="3" t="s">
        <v>109</v>
      </c>
      <c r="I4" s="3" t="s">
        <v>110</v>
      </c>
      <c r="J4" s="3" t="s">
        <v>111</v>
      </c>
      <c r="K4" s="3" t="s">
        <v>112</v>
      </c>
      <c r="L4" s="3" t="s">
        <v>115</v>
      </c>
      <c r="M4" s="3" t="s">
        <v>114</v>
      </c>
      <c r="N4" s="3" t="s">
        <v>111</v>
      </c>
      <c r="O4" s="3" t="s">
        <v>112</v>
      </c>
      <c r="P4" s="3" t="s">
        <v>115</v>
      </c>
      <c r="Q4" s="3" t="s">
        <v>111</v>
      </c>
      <c r="R4" s="3" t="s">
        <v>116</v>
      </c>
      <c r="S4" s="3" t="s">
        <v>939</v>
      </c>
      <c r="Z4" s="3" t="s">
        <v>1214</v>
      </c>
      <c r="AA4" s="3" t="s">
        <v>1215</v>
      </c>
      <c r="AB4" s="4">
        <v>3723</v>
      </c>
      <c r="AC4" s="4">
        <v>1</v>
      </c>
      <c r="AD4" s="4">
        <v>0</v>
      </c>
      <c r="AE4" s="4">
        <v>0</v>
      </c>
      <c r="AF4" s="48">
        <v>0</v>
      </c>
      <c r="AG4" s="48">
        <v>2.2000000000000002</v>
      </c>
      <c r="AH4" s="48">
        <v>0.12</v>
      </c>
      <c r="AI4" s="48">
        <v>2.3199999999999998</v>
      </c>
      <c r="AJ4" s="4">
        <v>12</v>
      </c>
      <c r="AK4" s="4">
        <v>197</v>
      </c>
      <c r="AL4" s="4">
        <v>115413</v>
      </c>
      <c r="AM4" s="4">
        <v>5900</v>
      </c>
      <c r="AN4" s="4">
        <v>0</v>
      </c>
      <c r="AO4" s="4">
        <v>11101</v>
      </c>
      <c r="AP4" s="4">
        <v>132414</v>
      </c>
      <c r="AQ4" s="4">
        <v>129989</v>
      </c>
      <c r="AR4" s="4">
        <v>5900</v>
      </c>
      <c r="AS4" s="4">
        <v>0</v>
      </c>
      <c r="AT4" s="4">
        <v>11101</v>
      </c>
      <c r="AU4" s="4">
        <v>146990</v>
      </c>
      <c r="AV4" s="4">
        <v>79964</v>
      </c>
      <c r="AW4" s="4">
        <v>36343</v>
      </c>
      <c r="AX4" s="4">
        <v>116307</v>
      </c>
      <c r="AY4" s="4">
        <v>10016</v>
      </c>
      <c r="AZ4" s="4"/>
      <c r="BA4" s="4">
        <v>0</v>
      </c>
      <c r="BB4" s="4">
        <v>4500</v>
      </c>
      <c r="BC4" s="4">
        <v>14516</v>
      </c>
      <c r="BD4" s="4">
        <v>16167</v>
      </c>
      <c r="BE4" s="4">
        <v>146990</v>
      </c>
      <c r="BF4" s="4">
        <v>0</v>
      </c>
      <c r="BG4" s="4">
        <v>8181</v>
      </c>
      <c r="BH4" s="4">
        <v>0</v>
      </c>
      <c r="BI4" s="4">
        <v>0</v>
      </c>
      <c r="BJ4" s="4">
        <v>8181</v>
      </c>
      <c r="BK4" s="4">
        <v>8181</v>
      </c>
      <c r="BL4" s="4">
        <v>16787</v>
      </c>
      <c r="BM4" s="4">
        <v>21270</v>
      </c>
      <c r="BN4" s="4">
        <v>1546</v>
      </c>
      <c r="BO4" s="4">
        <v>22533</v>
      </c>
      <c r="BP4" s="4">
        <v>919</v>
      </c>
      <c r="BQ4" s="4">
        <v>1469</v>
      </c>
      <c r="BR4" s="4">
        <v>0</v>
      </c>
      <c r="BS4" s="4">
        <v>64524</v>
      </c>
      <c r="BT4" s="4">
        <v>19252</v>
      </c>
      <c r="BU4" s="4">
        <v>45272</v>
      </c>
      <c r="BV4" s="4">
        <v>0</v>
      </c>
      <c r="BW4" s="4">
        <v>55</v>
      </c>
      <c r="BX4" s="4"/>
      <c r="BY4" s="4">
        <v>55</v>
      </c>
      <c r="BZ4" s="4">
        <v>9</v>
      </c>
      <c r="CA4" s="4">
        <v>1639</v>
      </c>
      <c r="CB4" s="4">
        <v>33</v>
      </c>
      <c r="CC4" s="4">
        <v>11863</v>
      </c>
      <c r="CD4" s="4">
        <v>721</v>
      </c>
      <c r="CE4" s="4">
        <v>1885</v>
      </c>
      <c r="CF4" s="4">
        <v>25296</v>
      </c>
      <c r="CG4" s="4">
        <v>13452</v>
      </c>
      <c r="CH4" s="4">
        <v>2696</v>
      </c>
      <c r="CI4" s="4">
        <v>22600</v>
      </c>
      <c r="CJ4" s="4" t="s">
        <v>976</v>
      </c>
      <c r="CK4" s="4">
        <v>2696</v>
      </c>
      <c r="CL4" s="4">
        <v>25296</v>
      </c>
      <c r="CM4" s="4">
        <v>0</v>
      </c>
      <c r="CN4" s="4">
        <v>297</v>
      </c>
      <c r="CO4" s="4">
        <v>96</v>
      </c>
      <c r="CP4" s="4">
        <v>74</v>
      </c>
      <c r="CQ4" s="4">
        <v>10</v>
      </c>
      <c r="CR4" s="4">
        <v>1524</v>
      </c>
      <c r="CS4" s="4">
        <v>1320</v>
      </c>
      <c r="CT4" s="4">
        <v>49</v>
      </c>
      <c r="CU4" s="4">
        <v>7</v>
      </c>
      <c r="CV4" s="4">
        <v>1328</v>
      </c>
      <c r="CW4" s="4">
        <v>1521</v>
      </c>
      <c r="CX4" s="4">
        <v>129989</v>
      </c>
      <c r="CY4" s="38"/>
    </row>
    <row r="5" spans="1:103" x14ac:dyDescent="0.2">
      <c r="A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3" t="s">
        <v>122</v>
      </c>
      <c r="L5" s="3" t="s">
        <v>1216</v>
      </c>
      <c r="M5" s="3" t="s">
        <v>992</v>
      </c>
      <c r="N5" s="3" t="s">
        <v>121</v>
      </c>
      <c r="O5" s="3" t="s">
        <v>122</v>
      </c>
      <c r="P5" s="3" t="s">
        <v>1217</v>
      </c>
      <c r="Q5" s="3" t="s">
        <v>125</v>
      </c>
      <c r="R5" s="3" t="s">
        <v>126</v>
      </c>
      <c r="S5" s="3" t="s">
        <v>993</v>
      </c>
      <c r="Z5" s="3" t="s">
        <v>1218</v>
      </c>
      <c r="AA5" s="3" t="s">
        <v>1219</v>
      </c>
      <c r="AB5" s="4">
        <v>23246</v>
      </c>
      <c r="AC5" s="4">
        <v>1</v>
      </c>
      <c r="AD5" s="4">
        <v>0</v>
      </c>
      <c r="AE5" s="4">
        <v>2</v>
      </c>
      <c r="AF5" s="48">
        <v>0</v>
      </c>
      <c r="AG5" s="48">
        <v>2</v>
      </c>
      <c r="AH5" s="48">
        <v>1.5</v>
      </c>
      <c r="AI5" s="48">
        <v>3.5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>
        <v>21270</v>
      </c>
      <c r="BN5" s="4"/>
      <c r="BO5" s="4">
        <v>22533</v>
      </c>
      <c r="BP5" s="4"/>
      <c r="BQ5" s="4">
        <v>1469</v>
      </c>
      <c r="BR5" s="4"/>
      <c r="BS5" s="4">
        <v>45268</v>
      </c>
      <c r="BT5" s="4"/>
      <c r="BU5" s="4">
        <v>45272</v>
      </c>
      <c r="BV5" s="4">
        <v>0</v>
      </c>
      <c r="BW5" s="4">
        <v>55</v>
      </c>
      <c r="BX5" s="4"/>
      <c r="BY5" s="4">
        <v>55</v>
      </c>
      <c r="BZ5" s="4"/>
      <c r="CA5" s="4"/>
      <c r="CB5" s="4"/>
      <c r="CC5" s="4"/>
      <c r="CD5" s="4"/>
      <c r="CE5" s="4"/>
      <c r="CF5" s="4">
        <v>4756</v>
      </c>
      <c r="CG5" s="4"/>
      <c r="CH5" s="4">
        <v>4757</v>
      </c>
      <c r="CI5" s="4"/>
      <c r="CJ5" s="4" t="s">
        <v>976</v>
      </c>
      <c r="CK5" s="4">
        <v>4757</v>
      </c>
      <c r="CL5" s="4">
        <v>4756</v>
      </c>
      <c r="CM5" s="4">
        <v>0</v>
      </c>
      <c r="CN5" s="4">
        <v>2</v>
      </c>
      <c r="CO5" s="4"/>
      <c r="CP5" s="4"/>
      <c r="CQ5" s="4"/>
      <c r="CR5" s="4"/>
      <c r="CS5" s="4"/>
      <c r="CT5" s="4"/>
      <c r="CU5" s="4"/>
      <c r="CV5" s="4"/>
      <c r="CW5" s="4" t="s">
        <v>976</v>
      </c>
      <c r="CX5" s="4"/>
      <c r="CY5" s="38">
        <v>1.4100000000000001E-4</v>
      </c>
    </row>
    <row r="6" spans="1:103" x14ac:dyDescent="0.2">
      <c r="A6" s="3" t="s">
        <v>127</v>
      </c>
      <c r="G6" s="3" t="s">
        <v>128</v>
      </c>
      <c r="H6" s="3" t="s">
        <v>129</v>
      </c>
      <c r="I6" s="3" t="s">
        <v>130</v>
      </c>
      <c r="J6" s="3" t="s">
        <v>131</v>
      </c>
      <c r="K6" s="3" t="s">
        <v>132</v>
      </c>
      <c r="L6" s="3" t="s">
        <v>133</v>
      </c>
      <c r="M6" s="3" t="s">
        <v>130</v>
      </c>
      <c r="N6" s="3" t="s">
        <v>131</v>
      </c>
      <c r="O6" s="3" t="s">
        <v>132</v>
      </c>
      <c r="P6" s="3" t="s">
        <v>133</v>
      </c>
      <c r="Q6" s="3" t="s">
        <v>125</v>
      </c>
      <c r="R6" s="3" t="s">
        <v>134</v>
      </c>
      <c r="S6" s="3" t="s">
        <v>756</v>
      </c>
      <c r="Z6" s="3" t="s">
        <v>1214</v>
      </c>
      <c r="AA6" s="3" t="s">
        <v>1215</v>
      </c>
      <c r="AB6" s="4">
        <v>18975</v>
      </c>
      <c r="AC6" s="4">
        <v>1</v>
      </c>
      <c r="AD6" s="4">
        <v>0</v>
      </c>
      <c r="AE6" s="4">
        <v>0</v>
      </c>
      <c r="AF6" s="48">
        <v>1</v>
      </c>
      <c r="AG6" s="48">
        <v>3.8</v>
      </c>
      <c r="AH6" s="48">
        <v>4</v>
      </c>
      <c r="AI6" s="48">
        <v>7.8</v>
      </c>
      <c r="AJ6" s="4">
        <v>205</v>
      </c>
      <c r="AK6" s="4">
        <v>726</v>
      </c>
      <c r="AL6" s="4">
        <v>579467</v>
      </c>
      <c r="AM6" s="4">
        <v>12300</v>
      </c>
      <c r="AN6" s="4">
        <v>1900</v>
      </c>
      <c r="AO6" s="4">
        <v>10115</v>
      </c>
      <c r="AP6" s="4">
        <v>603782</v>
      </c>
      <c r="AQ6" s="4">
        <v>579467</v>
      </c>
      <c r="AR6" s="4">
        <v>12300</v>
      </c>
      <c r="AS6" s="4">
        <v>1900</v>
      </c>
      <c r="AT6" s="4">
        <v>10115</v>
      </c>
      <c r="AU6" s="4">
        <v>603782</v>
      </c>
      <c r="AV6" s="4">
        <v>312464</v>
      </c>
      <c r="AW6" s="4">
        <v>113146</v>
      </c>
      <c r="AX6" s="4">
        <v>425610</v>
      </c>
      <c r="AY6" s="4">
        <v>99132</v>
      </c>
      <c r="AZ6" s="4"/>
      <c r="BA6" s="4">
        <v>14826</v>
      </c>
      <c r="BB6" s="4">
        <v>18918</v>
      </c>
      <c r="BC6" s="4">
        <v>132876</v>
      </c>
      <c r="BD6" s="4">
        <v>45296</v>
      </c>
      <c r="BE6" s="4">
        <v>603782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63098</v>
      </c>
      <c r="BM6" s="4">
        <v>21270</v>
      </c>
      <c r="BN6" s="4">
        <v>4653</v>
      </c>
      <c r="BO6" s="4">
        <v>22533</v>
      </c>
      <c r="BP6" s="4">
        <v>4742</v>
      </c>
      <c r="BQ6" s="4">
        <v>1469</v>
      </c>
      <c r="BR6" s="4">
        <v>691</v>
      </c>
      <c r="BS6" s="4">
        <v>118456</v>
      </c>
      <c r="BT6" s="4">
        <v>73184</v>
      </c>
      <c r="BU6" s="4">
        <v>45272</v>
      </c>
      <c r="BV6" s="4">
        <v>12</v>
      </c>
      <c r="BW6" s="4">
        <v>55</v>
      </c>
      <c r="BX6" s="4"/>
      <c r="BY6" s="4">
        <v>67</v>
      </c>
      <c r="BZ6" s="4">
        <v>62</v>
      </c>
      <c r="CA6" s="4">
        <v>3040</v>
      </c>
      <c r="CB6" s="4">
        <v>60</v>
      </c>
      <c r="CC6" s="4">
        <v>194057</v>
      </c>
      <c r="CD6" s="4">
        <v>22922</v>
      </c>
      <c r="CE6" s="4">
        <v>11017</v>
      </c>
      <c r="CF6" s="4">
        <v>272358</v>
      </c>
      <c r="CG6" s="4">
        <v>98592</v>
      </c>
      <c r="CH6" s="4">
        <v>26392</v>
      </c>
      <c r="CI6" s="4">
        <v>245966</v>
      </c>
      <c r="CJ6" s="4">
        <v>29654</v>
      </c>
      <c r="CK6" s="4">
        <v>56046</v>
      </c>
      <c r="CL6" s="4">
        <v>302012</v>
      </c>
      <c r="CM6" s="4">
        <v>0</v>
      </c>
      <c r="CN6" s="4">
        <v>439</v>
      </c>
      <c r="CO6" s="4">
        <v>422</v>
      </c>
      <c r="CP6" s="4">
        <v>271</v>
      </c>
      <c r="CQ6" s="4">
        <v>42</v>
      </c>
      <c r="CR6" s="4">
        <v>7765</v>
      </c>
      <c r="CS6" s="4">
        <v>6327</v>
      </c>
      <c r="CT6" s="4">
        <v>394</v>
      </c>
      <c r="CU6" s="4">
        <v>20</v>
      </c>
      <c r="CV6" s="4">
        <v>17216</v>
      </c>
      <c r="CW6" s="4">
        <v>112061</v>
      </c>
      <c r="CX6" s="4">
        <v>579467</v>
      </c>
      <c r="CY6" s="38">
        <v>5.6099999999999998E-4</v>
      </c>
    </row>
    <row r="7" spans="1:103" x14ac:dyDescent="0.2">
      <c r="A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3" t="s">
        <v>141</v>
      </c>
      <c r="L7" s="3" t="s">
        <v>142</v>
      </c>
      <c r="M7" s="3" t="s">
        <v>143</v>
      </c>
      <c r="N7" s="3" t="s">
        <v>140</v>
      </c>
      <c r="O7" s="3" t="s">
        <v>141</v>
      </c>
      <c r="P7" s="3" t="s">
        <v>1220</v>
      </c>
      <c r="Q7" s="3" t="s">
        <v>145</v>
      </c>
      <c r="R7" s="3" t="s">
        <v>146</v>
      </c>
      <c r="S7" s="3" t="s">
        <v>920</v>
      </c>
      <c r="Z7" s="3" t="s">
        <v>1218</v>
      </c>
      <c r="AA7" s="3" t="s">
        <v>1219</v>
      </c>
      <c r="AB7" s="4">
        <v>26686</v>
      </c>
      <c r="AC7" s="4">
        <v>1</v>
      </c>
      <c r="AD7" s="4">
        <v>0</v>
      </c>
      <c r="AE7" s="4">
        <v>1</v>
      </c>
      <c r="AF7" s="48"/>
      <c r="AG7" s="48"/>
      <c r="AH7" s="48"/>
      <c r="AI7" s="48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 t="s">
        <v>976</v>
      </c>
      <c r="CX7" s="4"/>
      <c r="CY7" s="38"/>
    </row>
    <row r="8" spans="1:103" x14ac:dyDescent="0.2">
      <c r="A8" s="3" t="s">
        <v>148</v>
      </c>
      <c r="G8" s="3" t="s">
        <v>149</v>
      </c>
      <c r="H8" s="3" t="s">
        <v>150</v>
      </c>
      <c r="I8" s="3" t="s">
        <v>281</v>
      </c>
      <c r="J8" s="3" t="s">
        <v>282</v>
      </c>
      <c r="K8" s="3" t="s">
        <v>283</v>
      </c>
      <c r="L8" s="3" t="s">
        <v>284</v>
      </c>
      <c r="M8" s="3" t="s">
        <v>154</v>
      </c>
      <c r="N8" s="3" t="s">
        <v>282</v>
      </c>
      <c r="O8" s="3" t="s">
        <v>283</v>
      </c>
      <c r="P8" s="3" t="s">
        <v>284</v>
      </c>
      <c r="Q8" s="3" t="s">
        <v>156</v>
      </c>
      <c r="R8" s="3" t="s">
        <v>157</v>
      </c>
      <c r="S8" s="3" t="s">
        <v>940</v>
      </c>
      <c r="Z8" s="3" t="s">
        <v>1218</v>
      </c>
      <c r="AA8" s="3" t="s">
        <v>1219</v>
      </c>
      <c r="AB8" s="4">
        <v>9933</v>
      </c>
      <c r="AC8" s="4">
        <v>0</v>
      </c>
      <c r="AD8" s="4">
        <v>0</v>
      </c>
      <c r="AE8" s="4">
        <v>1</v>
      </c>
      <c r="AF8" s="48">
        <v>0</v>
      </c>
      <c r="AG8" s="48">
        <v>0.88</v>
      </c>
      <c r="AH8" s="48">
        <v>0.65</v>
      </c>
      <c r="AI8" s="48">
        <v>1.53</v>
      </c>
      <c r="AJ8" s="4">
        <v>8</v>
      </c>
      <c r="AK8" s="4">
        <v>500</v>
      </c>
      <c r="AL8" s="4">
        <v>79729</v>
      </c>
      <c r="AM8" s="4">
        <v>119609</v>
      </c>
      <c r="AN8" s="4">
        <v>13024</v>
      </c>
      <c r="AO8" s="4">
        <v>0</v>
      </c>
      <c r="AP8" s="4">
        <v>212362</v>
      </c>
      <c r="AQ8" s="4">
        <v>79729</v>
      </c>
      <c r="AR8" s="4">
        <v>119609</v>
      </c>
      <c r="AS8" s="4">
        <v>13024</v>
      </c>
      <c r="AT8" s="4">
        <v>0</v>
      </c>
      <c r="AU8" s="4">
        <v>212362</v>
      </c>
      <c r="AV8" s="4">
        <v>103114</v>
      </c>
      <c r="AW8" s="4">
        <v>54241</v>
      </c>
      <c r="AX8" s="4">
        <v>157355</v>
      </c>
      <c r="AY8" s="4">
        <v>33381</v>
      </c>
      <c r="AZ8" s="4"/>
      <c r="BA8" s="4">
        <v>0</v>
      </c>
      <c r="BB8" s="4">
        <v>0</v>
      </c>
      <c r="BC8" s="4">
        <v>33381</v>
      </c>
      <c r="BD8" s="4">
        <v>21626</v>
      </c>
      <c r="BE8" s="4">
        <v>212362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14050</v>
      </c>
      <c r="BM8" s="4">
        <v>21270</v>
      </c>
      <c r="BN8" s="4">
        <v>431</v>
      </c>
      <c r="BO8" s="4">
        <v>22533</v>
      </c>
      <c r="BP8" s="4">
        <v>3725</v>
      </c>
      <c r="BQ8" s="4">
        <v>1469</v>
      </c>
      <c r="BR8" s="4">
        <v>12</v>
      </c>
      <c r="BS8" s="4">
        <v>63490</v>
      </c>
      <c r="BT8" s="4">
        <v>18218</v>
      </c>
      <c r="BU8" s="4">
        <v>45272</v>
      </c>
      <c r="BV8" s="4">
        <v>0</v>
      </c>
      <c r="BW8" s="4">
        <v>55</v>
      </c>
      <c r="BX8" s="4"/>
      <c r="BY8" s="4">
        <v>55</v>
      </c>
      <c r="BZ8" s="4">
        <v>0</v>
      </c>
      <c r="CA8" s="4">
        <v>1834</v>
      </c>
      <c r="CB8" s="4"/>
      <c r="CC8" s="4">
        <v>16100</v>
      </c>
      <c r="CD8" s="4">
        <v>300</v>
      </c>
      <c r="CE8" s="4">
        <v>2953</v>
      </c>
      <c r="CF8" s="4">
        <v>31677</v>
      </c>
      <c r="CG8" s="4">
        <v>12696</v>
      </c>
      <c r="CH8" s="4">
        <v>746</v>
      </c>
      <c r="CI8" s="4">
        <v>30931</v>
      </c>
      <c r="CJ8" s="4" t="s">
        <v>976</v>
      </c>
      <c r="CK8" s="4">
        <v>746</v>
      </c>
      <c r="CL8" s="4">
        <v>31677</v>
      </c>
      <c r="CM8" s="4">
        <v>4140</v>
      </c>
      <c r="CN8" s="4">
        <v>720</v>
      </c>
      <c r="CO8" s="4">
        <v>3</v>
      </c>
      <c r="CP8" s="4">
        <v>1</v>
      </c>
      <c r="CQ8" s="4">
        <v>1</v>
      </c>
      <c r="CR8" s="4"/>
      <c r="CS8" s="4">
        <v>45</v>
      </c>
      <c r="CT8" s="4">
        <v>20</v>
      </c>
      <c r="CU8" s="4">
        <v>4</v>
      </c>
      <c r="CV8" s="4">
        <v>650</v>
      </c>
      <c r="CW8" s="4">
        <v>70</v>
      </c>
      <c r="CX8" s="4">
        <v>79729</v>
      </c>
      <c r="CY8" s="38"/>
    </row>
    <row r="9" spans="1:103" x14ac:dyDescent="0.2">
      <c r="A9" s="3" t="s">
        <v>158</v>
      </c>
      <c r="G9" s="3" t="s">
        <v>159</v>
      </c>
      <c r="H9" s="3" t="s">
        <v>160</v>
      </c>
      <c r="I9" s="3" t="s">
        <v>161</v>
      </c>
      <c r="J9" s="3" t="s">
        <v>162</v>
      </c>
      <c r="K9" s="3" t="s">
        <v>1221</v>
      </c>
      <c r="L9" s="3" t="s">
        <v>164</v>
      </c>
      <c r="M9" s="3" t="s">
        <v>161</v>
      </c>
      <c r="N9" s="3" t="s">
        <v>162</v>
      </c>
      <c r="O9" s="3" t="s">
        <v>1221</v>
      </c>
      <c r="P9" s="3" t="s">
        <v>164</v>
      </c>
      <c r="Q9" s="3" t="s">
        <v>165</v>
      </c>
      <c r="R9" s="3" t="s">
        <v>166</v>
      </c>
      <c r="S9" s="3" t="s">
        <v>758</v>
      </c>
      <c r="Z9" s="3" t="s">
        <v>1214</v>
      </c>
      <c r="AA9" s="3" t="s">
        <v>1215</v>
      </c>
      <c r="AB9" s="4">
        <v>31223</v>
      </c>
      <c r="AC9" s="4">
        <v>1</v>
      </c>
      <c r="AD9" s="4">
        <v>0</v>
      </c>
      <c r="AE9" s="4">
        <v>0</v>
      </c>
      <c r="AF9" s="48">
        <v>1.75</v>
      </c>
      <c r="AG9" s="48">
        <v>4.75</v>
      </c>
      <c r="AH9" s="48">
        <v>5.6</v>
      </c>
      <c r="AI9" s="48">
        <v>10.35</v>
      </c>
      <c r="AJ9" s="4">
        <v>114</v>
      </c>
      <c r="AK9" s="4">
        <v>726</v>
      </c>
      <c r="AL9" s="4">
        <v>557823</v>
      </c>
      <c r="AM9" s="4">
        <v>9200</v>
      </c>
      <c r="AN9" s="4">
        <v>0</v>
      </c>
      <c r="AO9" s="4">
        <v>29446</v>
      </c>
      <c r="AP9" s="4">
        <v>596469</v>
      </c>
      <c r="AQ9" s="4">
        <v>587269</v>
      </c>
      <c r="AR9" s="4">
        <v>9200</v>
      </c>
      <c r="AS9" s="4">
        <v>0</v>
      </c>
      <c r="AT9" s="4">
        <v>0</v>
      </c>
      <c r="AU9" s="4">
        <v>596469</v>
      </c>
      <c r="AV9" s="4">
        <v>276842</v>
      </c>
      <c r="AW9" s="4">
        <v>92943</v>
      </c>
      <c r="AX9" s="4">
        <v>369785</v>
      </c>
      <c r="AY9" s="4">
        <v>71059</v>
      </c>
      <c r="AZ9" s="4"/>
      <c r="BA9" s="4">
        <v>1300</v>
      </c>
      <c r="BB9" s="4">
        <v>0</v>
      </c>
      <c r="BC9" s="4">
        <v>72359</v>
      </c>
      <c r="BD9" s="4">
        <v>154325</v>
      </c>
      <c r="BE9" s="4">
        <v>596469</v>
      </c>
      <c r="BF9" s="4">
        <v>8443</v>
      </c>
      <c r="BG9" s="4">
        <v>0</v>
      </c>
      <c r="BH9" s="4">
        <v>0</v>
      </c>
      <c r="BI9" s="4">
        <v>0</v>
      </c>
      <c r="BJ9" s="4">
        <v>8443</v>
      </c>
      <c r="BK9" s="4">
        <v>8443</v>
      </c>
      <c r="BL9" s="4">
        <v>84305</v>
      </c>
      <c r="BM9" s="4">
        <v>21270</v>
      </c>
      <c r="BN9" s="4">
        <v>5961</v>
      </c>
      <c r="BO9" s="4">
        <v>22533</v>
      </c>
      <c r="BP9" s="4">
        <v>4072</v>
      </c>
      <c r="BQ9" s="4">
        <v>1469</v>
      </c>
      <c r="BR9" s="4">
        <v>0</v>
      </c>
      <c r="BS9" s="4">
        <v>139610</v>
      </c>
      <c r="BT9" s="4">
        <v>94338</v>
      </c>
      <c r="BU9" s="4">
        <v>45272</v>
      </c>
      <c r="BV9" s="4">
        <v>1</v>
      </c>
      <c r="BW9" s="4">
        <v>55</v>
      </c>
      <c r="BX9" s="4"/>
      <c r="BY9" s="4">
        <v>56</v>
      </c>
      <c r="BZ9" s="4">
        <v>5</v>
      </c>
      <c r="CA9" s="4">
        <v>3310</v>
      </c>
      <c r="CB9" s="4">
        <v>66</v>
      </c>
      <c r="CC9" s="4">
        <v>218159</v>
      </c>
      <c r="CD9" s="4">
        <v>18536</v>
      </c>
      <c r="CE9" s="4">
        <v>29121</v>
      </c>
      <c r="CF9" s="4">
        <v>292309</v>
      </c>
      <c r="CG9" s="4">
        <v>118080</v>
      </c>
      <c r="CH9" s="4">
        <v>30938</v>
      </c>
      <c r="CI9" s="4">
        <v>261371</v>
      </c>
      <c r="CJ9" s="4" t="s">
        <v>976</v>
      </c>
      <c r="CK9" s="4">
        <v>30938</v>
      </c>
      <c r="CL9" s="4">
        <v>292309</v>
      </c>
      <c r="CM9" s="4">
        <v>0</v>
      </c>
      <c r="CN9" s="4">
        <v>753</v>
      </c>
      <c r="CO9" s="4">
        <v>246</v>
      </c>
      <c r="CP9" s="4">
        <v>220</v>
      </c>
      <c r="CQ9" s="4">
        <v>10</v>
      </c>
      <c r="CR9" s="4">
        <v>9504</v>
      </c>
      <c r="CS9" s="4">
        <v>9058</v>
      </c>
      <c r="CT9" s="4">
        <v>34</v>
      </c>
      <c r="CU9" s="4">
        <v>45</v>
      </c>
      <c r="CV9" s="4">
        <v>36530</v>
      </c>
      <c r="CW9" s="4" t="s">
        <v>976</v>
      </c>
      <c r="CX9" s="4">
        <v>587269</v>
      </c>
      <c r="CY9" s="38"/>
    </row>
    <row r="10" spans="1:103" x14ac:dyDescent="0.2">
      <c r="A10" s="3" t="s">
        <v>178</v>
      </c>
      <c r="G10" s="3" t="s">
        <v>179</v>
      </c>
      <c r="H10" s="3" t="s">
        <v>180</v>
      </c>
      <c r="I10" s="3" t="s">
        <v>981</v>
      </c>
      <c r="J10" s="3" t="s">
        <v>182</v>
      </c>
      <c r="K10" s="3" t="s">
        <v>183</v>
      </c>
      <c r="L10" s="3" t="s">
        <v>184</v>
      </c>
      <c r="M10" s="3" t="s">
        <v>185</v>
      </c>
      <c r="N10" s="3" t="s">
        <v>182</v>
      </c>
      <c r="O10" s="3" t="s">
        <v>183</v>
      </c>
      <c r="P10" s="3" t="s">
        <v>1222</v>
      </c>
      <c r="Q10" s="3" t="s">
        <v>187</v>
      </c>
      <c r="R10" s="3" t="s">
        <v>1223</v>
      </c>
      <c r="S10" s="3" t="s">
        <v>941</v>
      </c>
      <c r="Z10" s="3" t="s">
        <v>1218</v>
      </c>
      <c r="AA10" s="3" t="s">
        <v>1219</v>
      </c>
      <c r="AB10" s="4">
        <v>342281</v>
      </c>
      <c r="AC10" s="4">
        <v>1</v>
      </c>
      <c r="AD10" s="4">
        <v>6</v>
      </c>
      <c r="AE10" s="4">
        <v>0</v>
      </c>
      <c r="AF10" s="48">
        <v>8</v>
      </c>
      <c r="AG10" s="48">
        <v>10</v>
      </c>
      <c r="AH10" s="48">
        <v>74.260000000000005</v>
      </c>
      <c r="AI10" s="48">
        <v>84.26</v>
      </c>
      <c r="AJ10" s="4">
        <v>182</v>
      </c>
      <c r="AK10" s="4">
        <v>3093</v>
      </c>
      <c r="AL10" s="4">
        <v>7564325</v>
      </c>
      <c r="AM10" s="4">
        <v>49250</v>
      </c>
      <c r="AN10" s="4">
        <v>0</v>
      </c>
      <c r="AO10" s="4">
        <v>277401</v>
      </c>
      <c r="AP10" s="4">
        <v>7890976</v>
      </c>
      <c r="AQ10" s="4">
        <v>8619456</v>
      </c>
      <c r="AR10" s="4">
        <v>49250</v>
      </c>
      <c r="AS10" s="4">
        <v>0</v>
      </c>
      <c r="AT10" s="4">
        <v>0</v>
      </c>
      <c r="AU10" s="4">
        <v>8668706</v>
      </c>
      <c r="AV10" s="4">
        <v>3213121</v>
      </c>
      <c r="AW10" s="4">
        <v>1158433</v>
      </c>
      <c r="AX10" s="4">
        <v>4371554</v>
      </c>
      <c r="AY10" s="4">
        <v>425297</v>
      </c>
      <c r="AZ10" s="4"/>
      <c r="BA10" s="4">
        <v>242180</v>
      </c>
      <c r="BB10" s="4">
        <v>309375</v>
      </c>
      <c r="BC10" s="4">
        <v>976852</v>
      </c>
      <c r="BD10" s="4">
        <v>3320300</v>
      </c>
      <c r="BE10" s="4">
        <v>8668706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587885</v>
      </c>
      <c r="BM10" s="4">
        <v>9450</v>
      </c>
      <c r="BN10" s="4">
        <v>60893</v>
      </c>
      <c r="BO10" s="4">
        <v>17731</v>
      </c>
      <c r="BP10" s="4">
        <v>46885</v>
      </c>
      <c r="BQ10" s="4">
        <v>629</v>
      </c>
      <c r="BR10" s="4">
        <v>7012</v>
      </c>
      <c r="BS10" s="4">
        <v>730485</v>
      </c>
      <c r="BT10" s="4">
        <v>702675</v>
      </c>
      <c r="BU10" s="4">
        <v>27810</v>
      </c>
      <c r="BV10" s="4">
        <v>14</v>
      </c>
      <c r="BW10" s="4">
        <v>55</v>
      </c>
      <c r="BX10" s="4"/>
      <c r="BY10" s="4">
        <v>69</v>
      </c>
      <c r="BZ10" s="4">
        <v>519</v>
      </c>
      <c r="CA10" s="4">
        <v>20937</v>
      </c>
      <c r="CB10" s="4">
        <v>420</v>
      </c>
      <c r="CC10" s="4">
        <v>1351081</v>
      </c>
      <c r="CD10" s="4">
        <v>297238</v>
      </c>
      <c r="CE10" s="4">
        <v>167353</v>
      </c>
      <c r="CF10" s="4">
        <v>2702161</v>
      </c>
      <c r="CG10" s="4">
        <v>1399074</v>
      </c>
      <c r="CH10" s="4">
        <v>298967</v>
      </c>
      <c r="CI10" s="4">
        <v>2403194</v>
      </c>
      <c r="CJ10" s="4">
        <v>223595</v>
      </c>
      <c r="CK10" s="4">
        <v>522562</v>
      </c>
      <c r="CL10" s="4">
        <v>2925756</v>
      </c>
      <c r="CM10" s="4">
        <v>2409</v>
      </c>
      <c r="CN10" s="4">
        <v>1124</v>
      </c>
      <c r="CO10" s="4">
        <v>1544</v>
      </c>
      <c r="CP10" s="4">
        <v>1496</v>
      </c>
      <c r="CQ10" s="4">
        <v>2</v>
      </c>
      <c r="CR10" s="4">
        <v>60495</v>
      </c>
      <c r="CS10" s="4">
        <v>59224</v>
      </c>
      <c r="CT10" s="4">
        <v>121</v>
      </c>
      <c r="CU10" s="4">
        <v>109</v>
      </c>
      <c r="CV10" s="4">
        <v>387380</v>
      </c>
      <c r="CW10" s="4"/>
      <c r="CX10" s="4">
        <v>8619456</v>
      </c>
      <c r="CY10" s="38">
        <v>3.7599999999999998E-4</v>
      </c>
    </row>
    <row r="11" spans="1:103" x14ac:dyDescent="0.2">
      <c r="A11" s="3" t="s">
        <v>190</v>
      </c>
      <c r="G11" s="3" t="s">
        <v>191</v>
      </c>
      <c r="H11" s="3" t="s">
        <v>192</v>
      </c>
      <c r="I11" s="3" t="s">
        <v>193</v>
      </c>
      <c r="J11" s="3" t="s">
        <v>194</v>
      </c>
      <c r="K11" s="3" t="s">
        <v>195</v>
      </c>
      <c r="L11" s="3" t="s">
        <v>196</v>
      </c>
      <c r="M11" s="3" t="s">
        <v>193</v>
      </c>
      <c r="N11" s="3" t="s">
        <v>194</v>
      </c>
      <c r="O11" s="3" t="s">
        <v>195</v>
      </c>
      <c r="P11" s="3" t="s">
        <v>196</v>
      </c>
      <c r="Q11" s="3" t="s">
        <v>197</v>
      </c>
      <c r="R11" s="3" t="s">
        <v>198</v>
      </c>
      <c r="S11" s="3" t="s">
        <v>1224</v>
      </c>
      <c r="Z11" s="3" t="s">
        <v>1214</v>
      </c>
      <c r="AA11" s="3" t="s">
        <v>1215</v>
      </c>
      <c r="AB11" s="4">
        <v>3509</v>
      </c>
      <c r="AC11" s="4">
        <v>1</v>
      </c>
      <c r="AD11" s="4">
        <v>0</v>
      </c>
      <c r="AE11" s="4">
        <v>0</v>
      </c>
      <c r="AF11" s="48">
        <v>0</v>
      </c>
      <c r="AG11" s="48">
        <v>1</v>
      </c>
      <c r="AH11" s="48">
        <v>1.68</v>
      </c>
      <c r="AI11" s="48">
        <v>2.68</v>
      </c>
      <c r="AJ11" s="4">
        <v>43</v>
      </c>
      <c r="AK11" s="4">
        <v>58</v>
      </c>
      <c r="AL11" s="4">
        <v>159429</v>
      </c>
      <c r="AM11" s="4">
        <v>5500</v>
      </c>
      <c r="AN11" s="4">
        <v>0</v>
      </c>
      <c r="AO11" s="4">
        <v>6827</v>
      </c>
      <c r="AP11" s="4">
        <v>171756</v>
      </c>
      <c r="AQ11" s="4">
        <v>150094</v>
      </c>
      <c r="AR11" s="4">
        <v>5500</v>
      </c>
      <c r="AS11" s="4">
        <v>0</v>
      </c>
      <c r="AT11" s="4">
        <v>16162</v>
      </c>
      <c r="AU11" s="4">
        <v>171756</v>
      </c>
      <c r="AV11" s="4">
        <v>86820</v>
      </c>
      <c r="AW11" s="4">
        <v>36702</v>
      </c>
      <c r="AX11" s="4">
        <v>123522</v>
      </c>
      <c r="AY11" s="4">
        <v>18639</v>
      </c>
      <c r="AZ11" s="4"/>
      <c r="BA11" s="4">
        <v>0</v>
      </c>
      <c r="BB11" s="4">
        <v>13432</v>
      </c>
      <c r="BC11" s="4">
        <v>32071</v>
      </c>
      <c r="BD11" s="4">
        <v>16163</v>
      </c>
      <c r="BE11" s="4">
        <v>171756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32591</v>
      </c>
      <c r="BM11" s="4">
        <v>21270</v>
      </c>
      <c r="BN11" s="4">
        <v>2273</v>
      </c>
      <c r="BO11" s="4">
        <v>22533</v>
      </c>
      <c r="BP11" s="4">
        <v>2267</v>
      </c>
      <c r="BQ11" s="4">
        <v>1469</v>
      </c>
      <c r="BR11" s="4">
        <v>173</v>
      </c>
      <c r="BS11" s="4">
        <v>82576</v>
      </c>
      <c r="BT11" s="4">
        <v>37304</v>
      </c>
      <c r="BU11" s="4">
        <v>45272</v>
      </c>
      <c r="BV11" s="4">
        <v>1</v>
      </c>
      <c r="BW11" s="4">
        <v>55</v>
      </c>
      <c r="BX11" s="4"/>
      <c r="BY11" s="4">
        <v>56</v>
      </c>
      <c r="BZ11" s="4">
        <v>39</v>
      </c>
      <c r="CA11" s="4">
        <v>1736</v>
      </c>
      <c r="CB11" s="4">
        <v>35</v>
      </c>
      <c r="CC11" s="4">
        <v>19159</v>
      </c>
      <c r="CD11" s="4">
        <v>110</v>
      </c>
      <c r="CE11" s="4">
        <v>2841</v>
      </c>
      <c r="CF11" s="4">
        <v>35678</v>
      </c>
      <c r="CG11" s="4">
        <v>19293</v>
      </c>
      <c r="CH11" s="4">
        <v>5075</v>
      </c>
      <c r="CI11" s="4">
        <v>30603</v>
      </c>
      <c r="CJ11" s="4" t="s">
        <v>976</v>
      </c>
      <c r="CK11" s="4">
        <v>5075</v>
      </c>
      <c r="CL11" s="4">
        <v>35678</v>
      </c>
      <c r="CM11" s="4">
        <v>0</v>
      </c>
      <c r="CN11" s="4">
        <v>347</v>
      </c>
      <c r="CO11" s="4">
        <v>78</v>
      </c>
      <c r="CP11" s="4">
        <v>52</v>
      </c>
      <c r="CQ11" s="4">
        <v>3</v>
      </c>
      <c r="CR11" s="4">
        <v>3009</v>
      </c>
      <c r="CS11" s="4">
        <v>2429</v>
      </c>
      <c r="CT11" s="4">
        <v>204</v>
      </c>
      <c r="CU11" s="4">
        <v>8</v>
      </c>
      <c r="CV11" s="4">
        <v>2549</v>
      </c>
      <c r="CW11" s="4">
        <v>317</v>
      </c>
      <c r="CX11" s="4">
        <v>150094</v>
      </c>
      <c r="CY11" s="38"/>
    </row>
    <row r="12" spans="1:103" x14ac:dyDescent="0.2">
      <c r="A12" s="3" t="s">
        <v>200</v>
      </c>
      <c r="G12" s="3" t="s">
        <v>201</v>
      </c>
      <c r="H12" s="3" t="s">
        <v>202</v>
      </c>
      <c r="I12" s="3" t="s">
        <v>861</v>
      </c>
      <c r="J12" s="3" t="s">
        <v>172</v>
      </c>
      <c r="K12" s="3" t="s">
        <v>173</v>
      </c>
      <c r="L12" s="3" t="s">
        <v>821</v>
      </c>
      <c r="M12" s="3" t="s">
        <v>862</v>
      </c>
      <c r="N12" s="3" t="s">
        <v>172</v>
      </c>
      <c r="O12" s="3" t="s">
        <v>173</v>
      </c>
      <c r="P12" s="3" t="s">
        <v>1225</v>
      </c>
      <c r="Q12" s="3" t="s">
        <v>172</v>
      </c>
      <c r="R12" s="3" t="s">
        <v>1226</v>
      </c>
      <c r="S12" s="3" t="s">
        <v>921</v>
      </c>
      <c r="Z12" s="3" t="s">
        <v>1218</v>
      </c>
      <c r="AA12" s="3" t="s">
        <v>1219</v>
      </c>
      <c r="AB12" s="4">
        <v>20337</v>
      </c>
      <c r="AC12" s="4">
        <v>1</v>
      </c>
      <c r="AD12" s="4">
        <v>1</v>
      </c>
      <c r="AE12" s="4">
        <v>0</v>
      </c>
      <c r="AF12" s="48">
        <v>1</v>
      </c>
      <c r="AG12" s="48">
        <v>4</v>
      </c>
      <c r="AH12" s="48">
        <v>5.95</v>
      </c>
      <c r="AI12" s="48">
        <v>9.9499999999999993</v>
      </c>
      <c r="AJ12" s="4">
        <v>13</v>
      </c>
      <c r="AK12" s="4">
        <v>203</v>
      </c>
      <c r="AL12" s="4">
        <v>739910</v>
      </c>
      <c r="AM12" s="4">
        <v>7200</v>
      </c>
      <c r="AN12" s="4">
        <v>1418</v>
      </c>
      <c r="AO12" s="4">
        <v>2000</v>
      </c>
      <c r="AP12" s="4">
        <v>750528</v>
      </c>
      <c r="AQ12" s="4">
        <v>604202</v>
      </c>
      <c r="AR12" s="4">
        <v>7200</v>
      </c>
      <c r="AS12" s="4">
        <v>1418</v>
      </c>
      <c r="AT12" s="4">
        <v>2000</v>
      </c>
      <c r="AU12" s="4">
        <v>614820</v>
      </c>
      <c r="AV12" s="4">
        <v>291616</v>
      </c>
      <c r="AW12" s="4">
        <v>89472</v>
      </c>
      <c r="AX12" s="4">
        <v>381088</v>
      </c>
      <c r="AY12" s="4">
        <v>69654</v>
      </c>
      <c r="AZ12" s="4"/>
      <c r="BA12" s="4">
        <v>0</v>
      </c>
      <c r="BB12" s="4">
        <v>37743</v>
      </c>
      <c r="BC12" s="4">
        <v>107397</v>
      </c>
      <c r="BD12" s="4">
        <v>126335</v>
      </c>
      <c r="BE12" s="4">
        <v>614820</v>
      </c>
      <c r="BF12" s="4">
        <v>151892</v>
      </c>
      <c r="BG12" s="4">
        <v>0</v>
      </c>
      <c r="BH12" s="4">
        <v>0</v>
      </c>
      <c r="BI12" s="4">
        <v>0</v>
      </c>
      <c r="BJ12" s="4">
        <v>151892</v>
      </c>
      <c r="BK12" s="4">
        <v>0</v>
      </c>
      <c r="BL12" s="4">
        <v>70938</v>
      </c>
      <c r="BM12" s="4">
        <v>21270</v>
      </c>
      <c r="BN12" s="4">
        <v>6929</v>
      </c>
      <c r="BO12" s="4">
        <v>22533</v>
      </c>
      <c r="BP12" s="4">
        <v>8036</v>
      </c>
      <c r="BQ12" s="4">
        <v>1469</v>
      </c>
      <c r="BR12" s="4">
        <v>232</v>
      </c>
      <c r="BS12" s="4">
        <v>131407</v>
      </c>
      <c r="BT12" s="4">
        <v>86135</v>
      </c>
      <c r="BU12" s="4">
        <v>45272</v>
      </c>
      <c r="BV12" s="4">
        <v>0</v>
      </c>
      <c r="BW12" s="4">
        <v>55</v>
      </c>
      <c r="BX12" s="4"/>
      <c r="BY12" s="4">
        <v>55</v>
      </c>
      <c r="BZ12" s="4">
        <v>34</v>
      </c>
      <c r="CA12" s="4">
        <v>4910</v>
      </c>
      <c r="CB12" s="4">
        <v>100</v>
      </c>
      <c r="CC12" s="4">
        <v>86122</v>
      </c>
      <c r="CD12" s="4">
        <v>3530</v>
      </c>
      <c r="CE12" s="4">
        <v>4284</v>
      </c>
      <c r="CF12" s="4">
        <v>114110</v>
      </c>
      <c r="CG12" s="4">
        <v>31857</v>
      </c>
      <c r="CH12" s="4">
        <v>7316</v>
      </c>
      <c r="CI12" s="4">
        <v>106794</v>
      </c>
      <c r="CJ12" s="4" t="s">
        <v>976</v>
      </c>
      <c r="CK12" s="4">
        <v>7316</v>
      </c>
      <c r="CL12" s="4">
        <v>114110</v>
      </c>
      <c r="CM12" s="4">
        <v>12825</v>
      </c>
      <c r="CN12" s="4">
        <v>10140</v>
      </c>
      <c r="CO12" s="4">
        <v>238</v>
      </c>
      <c r="CP12" s="4">
        <v>195</v>
      </c>
      <c r="CQ12" s="4">
        <v>12</v>
      </c>
      <c r="CR12" s="4">
        <v>7094</v>
      </c>
      <c r="CS12" s="4">
        <v>5646</v>
      </c>
      <c r="CT12" s="4">
        <v>131</v>
      </c>
      <c r="CU12" s="4">
        <v>18</v>
      </c>
      <c r="CV12" s="4">
        <v>11559</v>
      </c>
      <c r="CW12" s="4">
        <v>30754</v>
      </c>
      <c r="CX12" s="4">
        <v>604202</v>
      </c>
      <c r="CY12" s="38">
        <v>2.8200000000000002E-4</v>
      </c>
    </row>
    <row r="13" spans="1:103" x14ac:dyDescent="0.2">
      <c r="A13" s="3" t="s">
        <v>210</v>
      </c>
      <c r="G13" s="3" t="s">
        <v>211</v>
      </c>
      <c r="H13" s="3" t="s">
        <v>212</v>
      </c>
      <c r="I13" s="3" t="s">
        <v>1227</v>
      </c>
      <c r="J13" s="3" t="s">
        <v>214</v>
      </c>
      <c r="K13" s="3" t="s">
        <v>1228</v>
      </c>
      <c r="L13" s="3" t="s">
        <v>1229</v>
      </c>
      <c r="M13" s="3" t="s">
        <v>1227</v>
      </c>
      <c r="N13" s="3" t="s">
        <v>214</v>
      </c>
      <c r="O13" s="3" t="s">
        <v>1228</v>
      </c>
      <c r="P13" s="3" t="s">
        <v>1229</v>
      </c>
      <c r="Q13" s="3" t="s">
        <v>105</v>
      </c>
      <c r="R13" s="3" t="s">
        <v>1230</v>
      </c>
      <c r="S13" s="3" t="s">
        <v>1231</v>
      </c>
      <c r="Z13" s="3" t="s">
        <v>1214</v>
      </c>
      <c r="AA13" s="3" t="s">
        <v>1215</v>
      </c>
      <c r="AB13" s="4">
        <v>29202</v>
      </c>
      <c r="AC13" s="4">
        <v>1</v>
      </c>
      <c r="AD13" s="4">
        <v>0</v>
      </c>
      <c r="AE13" s="4">
        <v>0</v>
      </c>
      <c r="AF13" s="48">
        <v>0</v>
      </c>
      <c r="AG13" s="48">
        <v>2</v>
      </c>
      <c r="AH13" s="48">
        <v>4.1500000000000004</v>
      </c>
      <c r="AI13" s="48">
        <v>6.15</v>
      </c>
      <c r="AJ13" s="4">
        <v>16</v>
      </c>
      <c r="AK13" s="4">
        <v>614</v>
      </c>
      <c r="AL13" s="4">
        <v>332751</v>
      </c>
      <c r="AM13" s="4">
        <v>6700</v>
      </c>
      <c r="AN13" s="4">
        <v>0</v>
      </c>
      <c r="AO13" s="4">
        <v>10118</v>
      </c>
      <c r="AP13" s="4">
        <v>349569</v>
      </c>
      <c r="AQ13" s="4">
        <v>332751</v>
      </c>
      <c r="AR13" s="4">
        <v>6700</v>
      </c>
      <c r="AS13" s="4">
        <v>0</v>
      </c>
      <c r="AT13" s="4">
        <v>10118</v>
      </c>
      <c r="AU13" s="4">
        <v>349569</v>
      </c>
      <c r="AV13" s="4">
        <v>186432</v>
      </c>
      <c r="AW13" s="4">
        <v>68599</v>
      </c>
      <c r="AX13" s="4">
        <v>255031</v>
      </c>
      <c r="AY13" s="4">
        <v>22341</v>
      </c>
      <c r="AZ13" s="4"/>
      <c r="BA13" s="4">
        <v>7039</v>
      </c>
      <c r="BB13" s="4">
        <v>12781</v>
      </c>
      <c r="BC13" s="4">
        <v>42161</v>
      </c>
      <c r="BD13" s="4">
        <v>52377</v>
      </c>
      <c r="BE13" s="4">
        <v>349569</v>
      </c>
      <c r="BF13" s="4">
        <v>13000</v>
      </c>
      <c r="BG13" s="4">
        <v>0</v>
      </c>
      <c r="BH13" s="4">
        <v>0</v>
      </c>
      <c r="BI13" s="4">
        <v>0</v>
      </c>
      <c r="BJ13" s="4">
        <v>13000</v>
      </c>
      <c r="BK13" s="4">
        <v>13000</v>
      </c>
      <c r="BL13" s="4">
        <v>40040</v>
      </c>
      <c r="BM13" s="4">
        <v>21270</v>
      </c>
      <c r="BN13" s="4">
        <v>2560</v>
      </c>
      <c r="BO13" s="4">
        <v>22533</v>
      </c>
      <c r="BP13" s="4">
        <v>4349</v>
      </c>
      <c r="BQ13" s="4">
        <v>1469</v>
      </c>
      <c r="BR13" s="4">
        <v>258</v>
      </c>
      <c r="BS13" s="4">
        <v>92479</v>
      </c>
      <c r="BT13" s="4">
        <v>47207</v>
      </c>
      <c r="BU13" s="4">
        <v>45272</v>
      </c>
      <c r="BV13" s="4">
        <v>1</v>
      </c>
      <c r="BW13" s="4">
        <v>55</v>
      </c>
      <c r="BX13" s="4"/>
      <c r="BY13" s="4">
        <v>56</v>
      </c>
      <c r="BZ13" s="4">
        <v>6</v>
      </c>
      <c r="CA13" s="4">
        <v>2104</v>
      </c>
      <c r="CB13" s="4">
        <v>46</v>
      </c>
      <c r="CC13" s="4">
        <v>174402</v>
      </c>
      <c r="CD13" s="4">
        <v>29416</v>
      </c>
      <c r="CE13" s="4">
        <v>16749</v>
      </c>
      <c r="CF13" s="4">
        <v>146954</v>
      </c>
      <c r="CG13" s="4">
        <v>89895</v>
      </c>
      <c r="CH13" s="4">
        <v>23871</v>
      </c>
      <c r="CI13" s="4">
        <v>123083</v>
      </c>
      <c r="CJ13" s="4">
        <v>5690</v>
      </c>
      <c r="CK13" s="4">
        <v>29561</v>
      </c>
      <c r="CL13" s="4">
        <v>152644</v>
      </c>
      <c r="CM13" s="4">
        <v>0</v>
      </c>
      <c r="CN13" s="4">
        <v>71</v>
      </c>
      <c r="CO13" s="4">
        <v>543</v>
      </c>
      <c r="CP13" s="4">
        <v>427</v>
      </c>
      <c r="CQ13" s="4">
        <v>13</v>
      </c>
      <c r="CR13" s="4">
        <v>13282</v>
      </c>
      <c r="CS13" s="4">
        <v>10894</v>
      </c>
      <c r="CT13" s="4">
        <v>123</v>
      </c>
      <c r="CU13" s="4">
        <v>14</v>
      </c>
      <c r="CV13" s="4">
        <v>13309</v>
      </c>
      <c r="CW13" s="4">
        <v>744</v>
      </c>
      <c r="CX13" s="4">
        <v>332751</v>
      </c>
      <c r="CY13" s="38"/>
    </row>
    <row r="14" spans="1:103" x14ac:dyDescent="0.2">
      <c r="A14" s="3" t="s">
        <v>219</v>
      </c>
      <c r="G14" s="3" t="s">
        <v>220</v>
      </c>
      <c r="H14" s="3" t="s">
        <v>221</v>
      </c>
      <c r="I14" s="3" t="s">
        <v>222</v>
      </c>
      <c r="J14" s="3" t="s">
        <v>223</v>
      </c>
      <c r="K14" s="3" t="s">
        <v>224</v>
      </c>
      <c r="L14" s="3" t="s">
        <v>226</v>
      </c>
      <c r="M14" s="3" t="s">
        <v>225</v>
      </c>
      <c r="N14" s="3" t="s">
        <v>223</v>
      </c>
      <c r="O14" s="3" t="s">
        <v>224</v>
      </c>
      <c r="P14" s="3" t="s">
        <v>1232</v>
      </c>
      <c r="Q14" s="3" t="s">
        <v>227</v>
      </c>
      <c r="R14" s="3" t="s">
        <v>228</v>
      </c>
      <c r="S14" s="3" t="s">
        <v>943</v>
      </c>
      <c r="Z14" s="3" t="s">
        <v>1218</v>
      </c>
      <c r="AA14" s="3" t="s">
        <v>1219</v>
      </c>
      <c r="AB14" s="4">
        <v>10216</v>
      </c>
      <c r="AC14" s="4">
        <v>0</v>
      </c>
      <c r="AD14" s="4">
        <v>8</v>
      </c>
      <c r="AE14" s="4">
        <v>0</v>
      </c>
      <c r="AF14" s="48">
        <v>0</v>
      </c>
      <c r="AG14" s="48">
        <v>7</v>
      </c>
      <c r="AH14" s="48">
        <v>14</v>
      </c>
      <c r="AI14" s="48">
        <v>21</v>
      </c>
      <c r="AJ14" s="4">
        <v>62</v>
      </c>
      <c r="AK14" s="4">
        <v>100</v>
      </c>
      <c r="AL14" s="4">
        <v>903304</v>
      </c>
      <c r="AM14" s="4">
        <v>7000</v>
      </c>
      <c r="AN14" s="4">
        <v>4177</v>
      </c>
      <c r="AO14" s="4">
        <v>14000</v>
      </c>
      <c r="AP14" s="4">
        <v>928481</v>
      </c>
      <c r="AQ14" s="4">
        <v>903304</v>
      </c>
      <c r="AR14" s="4">
        <v>7000</v>
      </c>
      <c r="AS14" s="4">
        <v>4177</v>
      </c>
      <c r="AT14" s="4">
        <v>14000</v>
      </c>
      <c r="AU14" s="4">
        <v>928481</v>
      </c>
      <c r="AV14" s="4">
        <v>397000</v>
      </c>
      <c r="AW14" s="4">
        <v>249000</v>
      </c>
      <c r="AX14" s="4">
        <v>646000</v>
      </c>
      <c r="AY14" s="4">
        <v>40000</v>
      </c>
      <c r="AZ14" s="4"/>
      <c r="BA14" s="4">
        <v>8000</v>
      </c>
      <c r="BB14" s="4">
        <v>0</v>
      </c>
      <c r="BC14" s="4">
        <v>48000</v>
      </c>
      <c r="BD14" s="4">
        <v>234481</v>
      </c>
      <c r="BE14" s="4">
        <v>928481</v>
      </c>
      <c r="BF14" s="4">
        <v>45000</v>
      </c>
      <c r="BG14" s="4">
        <v>0</v>
      </c>
      <c r="BH14" s="4">
        <v>0</v>
      </c>
      <c r="BI14" s="4">
        <v>0</v>
      </c>
      <c r="BJ14" s="4">
        <v>45000</v>
      </c>
      <c r="BK14" s="4">
        <v>24000</v>
      </c>
      <c r="BL14" s="4">
        <v>105038</v>
      </c>
      <c r="BM14" s="4">
        <v>21599</v>
      </c>
      <c r="BN14" s="4">
        <v>3448</v>
      </c>
      <c r="BO14" s="4">
        <v>22533</v>
      </c>
      <c r="BP14" s="4">
        <v>4348</v>
      </c>
      <c r="BQ14" s="4">
        <v>1469</v>
      </c>
      <c r="BR14" s="4">
        <v>0</v>
      </c>
      <c r="BS14" s="4">
        <v>158435</v>
      </c>
      <c r="BT14" s="4">
        <v>112834</v>
      </c>
      <c r="BU14" s="4">
        <v>45601</v>
      </c>
      <c r="BV14" s="4">
        <v>0</v>
      </c>
      <c r="BW14" s="4">
        <v>55</v>
      </c>
      <c r="BX14" s="4"/>
      <c r="BY14" s="4">
        <v>55</v>
      </c>
      <c r="BZ14" s="4">
        <v>93</v>
      </c>
      <c r="CA14" s="4">
        <v>15252</v>
      </c>
      <c r="CB14" s="4">
        <v>301</v>
      </c>
      <c r="CC14" s="4">
        <v>72169</v>
      </c>
      <c r="CD14" s="4">
        <v>4204</v>
      </c>
      <c r="CE14" s="4">
        <v>3789</v>
      </c>
      <c r="CF14" s="4">
        <v>106454</v>
      </c>
      <c r="CG14" s="4">
        <v>19082</v>
      </c>
      <c r="CH14" s="4">
        <v>4558</v>
      </c>
      <c r="CI14" s="4">
        <v>101896</v>
      </c>
      <c r="CJ14" s="4" t="s">
        <v>976</v>
      </c>
      <c r="CK14" s="4">
        <v>4558</v>
      </c>
      <c r="CL14" s="4">
        <v>106454</v>
      </c>
      <c r="CM14" s="4">
        <v>0</v>
      </c>
      <c r="CN14" s="4">
        <v>260</v>
      </c>
      <c r="CO14" s="4">
        <v>1026</v>
      </c>
      <c r="CP14" s="4">
        <v>765</v>
      </c>
      <c r="CQ14" s="4">
        <v>69</v>
      </c>
      <c r="CR14" s="4">
        <v>17017</v>
      </c>
      <c r="CS14" s="4">
        <v>14804</v>
      </c>
      <c r="CT14" s="4">
        <v>929</v>
      </c>
      <c r="CU14" s="4">
        <v>28</v>
      </c>
      <c r="CV14" s="4">
        <v>15938</v>
      </c>
      <c r="CW14" s="4">
        <v>5310</v>
      </c>
      <c r="CX14" s="4">
        <v>903304</v>
      </c>
      <c r="CY14" s="38">
        <v>4.37E-4</v>
      </c>
    </row>
    <row r="15" spans="1:103" x14ac:dyDescent="0.2">
      <c r="A15" s="3" t="s">
        <v>230</v>
      </c>
      <c r="G15" s="3" t="s">
        <v>231</v>
      </c>
      <c r="H15" s="3" t="s">
        <v>232</v>
      </c>
      <c r="I15" s="3" t="s">
        <v>233</v>
      </c>
      <c r="J15" s="3" t="s">
        <v>234</v>
      </c>
      <c r="K15" s="3" t="s">
        <v>235</v>
      </c>
      <c r="L15" s="3" t="s">
        <v>236</v>
      </c>
      <c r="M15" s="3" t="s">
        <v>233</v>
      </c>
      <c r="N15" s="3" t="s">
        <v>234</v>
      </c>
      <c r="O15" s="3" t="s">
        <v>235</v>
      </c>
      <c r="P15" s="3" t="s">
        <v>236</v>
      </c>
      <c r="Q15" s="3" t="s">
        <v>237</v>
      </c>
      <c r="R15" s="3" t="s">
        <v>238</v>
      </c>
      <c r="S15" s="3" t="s">
        <v>922</v>
      </c>
      <c r="Z15" s="3" t="s">
        <v>1214</v>
      </c>
      <c r="AA15" s="3" t="s">
        <v>1215</v>
      </c>
      <c r="AB15" s="4">
        <v>7072</v>
      </c>
      <c r="AC15" s="4">
        <v>1</v>
      </c>
      <c r="AD15" s="4">
        <v>0</v>
      </c>
      <c r="AE15" s="4">
        <v>0</v>
      </c>
      <c r="AF15" s="48">
        <v>0</v>
      </c>
      <c r="AG15" s="48">
        <v>2</v>
      </c>
      <c r="AH15" s="48">
        <v>1.5</v>
      </c>
      <c r="AI15" s="48">
        <v>3.5</v>
      </c>
      <c r="AJ15" s="4">
        <v>25</v>
      </c>
      <c r="AK15" s="4">
        <v>56</v>
      </c>
      <c r="AL15" s="4">
        <v>108405</v>
      </c>
      <c r="AM15" s="4">
        <v>5500</v>
      </c>
      <c r="AN15" s="4">
        <v>0</v>
      </c>
      <c r="AO15" s="4">
        <v>13400</v>
      </c>
      <c r="AP15" s="4">
        <v>127305</v>
      </c>
      <c r="AQ15" s="4">
        <v>108000</v>
      </c>
      <c r="AR15" s="4">
        <v>5500</v>
      </c>
      <c r="AS15" s="4">
        <v>0</v>
      </c>
      <c r="AT15" s="4">
        <v>13400</v>
      </c>
      <c r="AU15" s="4">
        <v>126900</v>
      </c>
      <c r="AV15" s="4">
        <v>91817</v>
      </c>
      <c r="AW15" s="4">
        <v>8487</v>
      </c>
      <c r="AX15" s="4">
        <v>100304</v>
      </c>
      <c r="AY15" s="4">
        <v>14000</v>
      </c>
      <c r="AZ15" s="4"/>
      <c r="BA15" s="4">
        <v>0</v>
      </c>
      <c r="BB15" s="4">
        <v>3000</v>
      </c>
      <c r="BC15" s="4">
        <v>17000</v>
      </c>
      <c r="BD15" s="4">
        <v>9596</v>
      </c>
      <c r="BE15" s="4">
        <v>126900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21522</v>
      </c>
      <c r="BM15" s="4">
        <v>21270</v>
      </c>
      <c r="BN15" s="4">
        <v>2274</v>
      </c>
      <c r="BO15" s="4">
        <v>22533</v>
      </c>
      <c r="BP15" s="4">
        <v>1996</v>
      </c>
      <c r="BQ15" s="4">
        <v>1469</v>
      </c>
      <c r="BR15" s="4">
        <v>0</v>
      </c>
      <c r="BS15" s="4">
        <v>71064</v>
      </c>
      <c r="BT15" s="4">
        <v>25792</v>
      </c>
      <c r="BU15" s="4">
        <v>45272</v>
      </c>
      <c r="BV15" s="4">
        <v>0</v>
      </c>
      <c r="BW15" s="4">
        <v>55</v>
      </c>
      <c r="BX15" s="4"/>
      <c r="BY15" s="4">
        <v>55</v>
      </c>
      <c r="BZ15" s="4">
        <v>33</v>
      </c>
      <c r="CA15" s="4">
        <v>2669</v>
      </c>
      <c r="CB15" s="4">
        <v>54</v>
      </c>
      <c r="CC15" s="4">
        <v>59284</v>
      </c>
      <c r="CD15" s="4">
        <v>365</v>
      </c>
      <c r="CE15" s="4">
        <v>2792</v>
      </c>
      <c r="CF15" s="4">
        <v>43608</v>
      </c>
      <c r="CG15" s="4">
        <v>17167</v>
      </c>
      <c r="CH15" s="4">
        <v>5098</v>
      </c>
      <c r="CI15" s="4">
        <v>38510</v>
      </c>
      <c r="CJ15" s="4" t="s">
        <v>976</v>
      </c>
      <c r="CK15" s="4">
        <v>5098</v>
      </c>
      <c r="CL15" s="4">
        <v>43608</v>
      </c>
      <c r="CM15" s="4">
        <v>367</v>
      </c>
      <c r="CN15" s="4">
        <v>734</v>
      </c>
      <c r="CO15" s="4">
        <v>98</v>
      </c>
      <c r="CP15" s="4">
        <v>53</v>
      </c>
      <c r="CQ15" s="4">
        <v>10</v>
      </c>
      <c r="CR15" s="4">
        <v>1386</v>
      </c>
      <c r="CS15" s="4">
        <v>1295</v>
      </c>
      <c r="CT15" s="4">
        <v>91</v>
      </c>
      <c r="CU15" s="4">
        <v>6</v>
      </c>
      <c r="CV15" s="4">
        <v>4022</v>
      </c>
      <c r="CW15" s="4" t="s">
        <v>976</v>
      </c>
      <c r="CX15" s="4">
        <v>108000</v>
      </c>
      <c r="CY15" s="38"/>
    </row>
    <row r="16" spans="1:103" x14ac:dyDescent="0.2">
      <c r="A16" s="3" t="s">
        <v>866</v>
      </c>
      <c r="G16" s="3" t="s">
        <v>867</v>
      </c>
      <c r="H16" s="3" t="s">
        <v>868</v>
      </c>
      <c r="I16" s="3" t="s">
        <v>869</v>
      </c>
      <c r="J16" s="3" t="s">
        <v>870</v>
      </c>
      <c r="K16" s="3" t="s">
        <v>1233</v>
      </c>
      <c r="L16" s="3" t="s">
        <v>1234</v>
      </c>
      <c r="M16" s="3" t="s">
        <v>869</v>
      </c>
      <c r="N16" s="3" t="s">
        <v>870</v>
      </c>
      <c r="O16" s="3" t="s">
        <v>1233</v>
      </c>
      <c r="P16" s="3" t="s">
        <v>1234</v>
      </c>
      <c r="Q16" s="3" t="s">
        <v>546</v>
      </c>
      <c r="R16" s="3" t="s">
        <v>1235</v>
      </c>
      <c r="S16" s="3" t="s">
        <v>1236</v>
      </c>
      <c r="Z16" s="3" t="s">
        <v>1214</v>
      </c>
      <c r="AA16" s="3" t="s">
        <v>1215</v>
      </c>
      <c r="AB16" s="4">
        <v>574</v>
      </c>
      <c r="AC16" s="4">
        <v>1</v>
      </c>
      <c r="AD16" s="4">
        <v>0</v>
      </c>
      <c r="AE16" s="4">
        <v>0</v>
      </c>
      <c r="AF16" s="48"/>
      <c r="AG16" s="48"/>
      <c r="AH16" s="48"/>
      <c r="AI16" s="48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>
        <v>21270</v>
      </c>
      <c r="BN16" s="4"/>
      <c r="BO16" s="4">
        <v>22533</v>
      </c>
      <c r="BP16" s="4"/>
      <c r="BQ16" s="4">
        <v>1469</v>
      </c>
      <c r="BR16" s="4"/>
      <c r="BS16" s="4">
        <v>45268</v>
      </c>
      <c r="BT16" s="4"/>
      <c r="BU16" s="4">
        <v>45272</v>
      </c>
      <c r="BV16" s="4">
        <v>0</v>
      </c>
      <c r="BW16" s="4">
        <v>55</v>
      </c>
      <c r="BX16" s="4"/>
      <c r="BY16" s="4">
        <v>55</v>
      </c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 t="s">
        <v>976</v>
      </c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 t="s">
        <v>976</v>
      </c>
      <c r="CX16" s="4"/>
      <c r="CY16" s="38"/>
    </row>
    <row r="17" spans="1:103" x14ac:dyDescent="0.2">
      <c r="A17" s="3" t="s">
        <v>1237</v>
      </c>
      <c r="G17" s="3" t="s">
        <v>1238</v>
      </c>
      <c r="H17" s="3" t="s">
        <v>1239</v>
      </c>
      <c r="I17" s="3" t="s">
        <v>242</v>
      </c>
      <c r="J17" s="3" t="s">
        <v>243</v>
      </c>
      <c r="K17" s="3" t="s">
        <v>244</v>
      </c>
      <c r="L17" s="3" t="s">
        <v>113</v>
      </c>
      <c r="M17" s="3" t="s">
        <v>242</v>
      </c>
      <c r="N17" s="3" t="s">
        <v>243</v>
      </c>
      <c r="O17" s="3" t="s">
        <v>244</v>
      </c>
      <c r="P17" s="3" t="s">
        <v>113</v>
      </c>
      <c r="Q17" s="3" t="s">
        <v>247</v>
      </c>
      <c r="R17" s="3" t="s">
        <v>248</v>
      </c>
      <c r="S17" s="3" t="s">
        <v>1240</v>
      </c>
      <c r="Z17" s="3" t="s">
        <v>1218</v>
      </c>
      <c r="AA17" s="3" t="s">
        <v>1219</v>
      </c>
      <c r="AB17" s="4">
        <v>3321</v>
      </c>
      <c r="AC17" s="4">
        <v>0</v>
      </c>
      <c r="AD17" s="4">
        <v>0</v>
      </c>
      <c r="AE17" s="4">
        <v>1</v>
      </c>
      <c r="AF17" s="48">
        <v>0</v>
      </c>
      <c r="AG17" s="48">
        <v>0.4</v>
      </c>
      <c r="AH17" s="48">
        <v>0.37</v>
      </c>
      <c r="AI17" s="48">
        <v>0.77</v>
      </c>
      <c r="AJ17" s="4"/>
      <c r="AK17" s="4"/>
      <c r="AL17" s="4">
        <v>43900</v>
      </c>
      <c r="AM17" s="4">
        <v>77138</v>
      </c>
      <c r="AN17" s="4">
        <v>8909</v>
      </c>
      <c r="AO17" s="4">
        <v>0</v>
      </c>
      <c r="AP17" s="4">
        <v>129947</v>
      </c>
      <c r="AQ17" s="4">
        <v>43900</v>
      </c>
      <c r="AR17" s="4">
        <v>77138</v>
      </c>
      <c r="AS17" s="4">
        <v>8909</v>
      </c>
      <c r="AT17" s="4">
        <v>0</v>
      </c>
      <c r="AU17" s="4">
        <v>129947</v>
      </c>
      <c r="AV17" s="4">
        <v>57922</v>
      </c>
      <c r="AW17" s="4">
        <v>18729</v>
      </c>
      <c r="AX17" s="4">
        <v>76651</v>
      </c>
      <c r="AY17" s="4">
        <v>16388</v>
      </c>
      <c r="AZ17" s="4"/>
      <c r="BA17" s="4">
        <v>0</v>
      </c>
      <c r="BB17" s="4">
        <v>0</v>
      </c>
      <c r="BC17" s="4">
        <v>16388</v>
      </c>
      <c r="BD17" s="4">
        <v>36908</v>
      </c>
      <c r="BE17" s="4">
        <v>129947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19287</v>
      </c>
      <c r="BM17" s="4">
        <v>21270</v>
      </c>
      <c r="BN17" s="4">
        <v>1047</v>
      </c>
      <c r="BO17" s="4">
        <v>22533</v>
      </c>
      <c r="BP17" s="4">
        <v>1022</v>
      </c>
      <c r="BQ17" s="4">
        <v>1469</v>
      </c>
      <c r="BR17" s="4">
        <v>17</v>
      </c>
      <c r="BS17" s="4">
        <v>66645</v>
      </c>
      <c r="BT17" s="4">
        <v>21373</v>
      </c>
      <c r="BU17" s="4">
        <v>45272</v>
      </c>
      <c r="BV17" s="4">
        <v>0</v>
      </c>
      <c r="BW17" s="4">
        <v>55</v>
      </c>
      <c r="BX17" s="4"/>
      <c r="BY17" s="4">
        <v>55</v>
      </c>
      <c r="BZ17" s="4">
        <v>0</v>
      </c>
      <c r="CA17" s="4">
        <v>476</v>
      </c>
      <c r="CB17" s="4">
        <v>18</v>
      </c>
      <c r="CC17" s="4"/>
      <c r="CD17" s="4"/>
      <c r="CE17" s="4">
        <v>1219</v>
      </c>
      <c r="CF17" s="4">
        <v>28267</v>
      </c>
      <c r="CG17" s="4">
        <v>18445</v>
      </c>
      <c r="CH17" s="4"/>
      <c r="CI17" s="4">
        <v>28268</v>
      </c>
      <c r="CJ17" s="4" t="s">
        <v>976</v>
      </c>
      <c r="CK17" s="4"/>
      <c r="CL17" s="4">
        <v>28267</v>
      </c>
      <c r="CM17" s="4">
        <v>1496</v>
      </c>
      <c r="CN17" s="4">
        <v>197</v>
      </c>
      <c r="CO17" s="4"/>
      <c r="CP17" s="4"/>
      <c r="CQ17" s="4"/>
      <c r="CR17" s="4"/>
      <c r="CS17" s="4"/>
      <c r="CT17" s="4"/>
      <c r="CU17" s="4">
        <v>1</v>
      </c>
      <c r="CV17" s="4"/>
      <c r="CW17" s="4" t="s">
        <v>976</v>
      </c>
      <c r="CX17" s="4">
        <v>43900</v>
      </c>
      <c r="CY17" s="38"/>
    </row>
    <row r="18" spans="1:103" x14ac:dyDescent="0.2">
      <c r="A18" s="3" t="s">
        <v>249</v>
      </c>
      <c r="G18" s="3" t="s">
        <v>250</v>
      </c>
      <c r="H18" s="3" t="s">
        <v>251</v>
      </c>
      <c r="I18" s="3" t="s">
        <v>945</v>
      </c>
      <c r="J18" s="3" t="s">
        <v>253</v>
      </c>
      <c r="K18" s="3" t="s">
        <v>254</v>
      </c>
      <c r="L18" s="3" t="s">
        <v>257</v>
      </c>
      <c r="M18" s="3" t="s">
        <v>946</v>
      </c>
      <c r="N18" s="3" t="s">
        <v>253</v>
      </c>
      <c r="O18" s="3" t="s">
        <v>254</v>
      </c>
      <c r="P18" s="3" t="s">
        <v>1241</v>
      </c>
      <c r="Q18" s="3" t="s">
        <v>125</v>
      </c>
      <c r="R18" s="3" t="s">
        <v>1242</v>
      </c>
      <c r="S18" s="3" t="s">
        <v>947</v>
      </c>
      <c r="Z18" s="3" t="s">
        <v>1214</v>
      </c>
      <c r="AA18" s="3" t="s">
        <v>1215</v>
      </c>
      <c r="AB18" s="4">
        <v>2492</v>
      </c>
      <c r="AC18" s="4">
        <v>1</v>
      </c>
      <c r="AD18" s="4">
        <v>0</v>
      </c>
      <c r="AE18" s="4">
        <v>0</v>
      </c>
      <c r="AF18" s="48">
        <v>0</v>
      </c>
      <c r="AG18" s="48">
        <v>0</v>
      </c>
      <c r="AH18" s="48">
        <v>1.75</v>
      </c>
      <c r="AI18" s="48">
        <v>1.75</v>
      </c>
      <c r="AJ18" s="4">
        <v>98</v>
      </c>
      <c r="AK18" s="4">
        <v>812</v>
      </c>
      <c r="AL18" s="4">
        <v>77660</v>
      </c>
      <c r="AM18" s="4">
        <v>5300</v>
      </c>
      <c r="AN18" s="4">
        <v>0</v>
      </c>
      <c r="AO18" s="4">
        <v>0</v>
      </c>
      <c r="AP18" s="4">
        <v>82960</v>
      </c>
      <c r="AQ18" s="4">
        <v>77395</v>
      </c>
      <c r="AR18" s="4">
        <v>5300</v>
      </c>
      <c r="AS18" s="4">
        <v>0</v>
      </c>
      <c r="AT18" s="4">
        <v>0</v>
      </c>
      <c r="AU18" s="4">
        <v>82695</v>
      </c>
      <c r="AV18" s="4">
        <v>42815</v>
      </c>
      <c r="AW18" s="4">
        <v>3356</v>
      </c>
      <c r="AX18" s="4">
        <v>46171</v>
      </c>
      <c r="AY18" s="4">
        <v>13564</v>
      </c>
      <c r="AZ18" s="4"/>
      <c r="BA18" s="4">
        <v>0</v>
      </c>
      <c r="BB18" s="4">
        <v>7073</v>
      </c>
      <c r="BC18" s="4">
        <v>20637</v>
      </c>
      <c r="BD18" s="4">
        <v>15887</v>
      </c>
      <c r="BE18" s="4">
        <v>82695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12887</v>
      </c>
      <c r="BM18" s="4">
        <v>21270</v>
      </c>
      <c r="BN18" s="4">
        <v>858</v>
      </c>
      <c r="BO18" s="4">
        <v>22533</v>
      </c>
      <c r="BP18" s="4">
        <v>516</v>
      </c>
      <c r="BQ18" s="4">
        <v>1469</v>
      </c>
      <c r="BR18" s="4">
        <v>326</v>
      </c>
      <c r="BS18" s="4">
        <v>59859</v>
      </c>
      <c r="BT18" s="4">
        <v>14587</v>
      </c>
      <c r="BU18" s="4">
        <v>45272</v>
      </c>
      <c r="BV18" s="4">
        <v>0</v>
      </c>
      <c r="BW18" s="4">
        <v>55</v>
      </c>
      <c r="BX18" s="4"/>
      <c r="BY18" s="4">
        <v>55</v>
      </c>
      <c r="BZ18" s="4">
        <v>0</v>
      </c>
      <c r="CA18" s="4">
        <v>1545</v>
      </c>
      <c r="CB18" s="4">
        <v>31</v>
      </c>
      <c r="CC18" s="4">
        <v>12262</v>
      </c>
      <c r="CD18" s="4">
        <v>2129</v>
      </c>
      <c r="CE18" s="4">
        <v>986</v>
      </c>
      <c r="CF18" s="4">
        <v>27596</v>
      </c>
      <c r="CG18" s="4">
        <v>12216</v>
      </c>
      <c r="CH18" s="4">
        <v>2212</v>
      </c>
      <c r="CI18" s="4">
        <v>25384</v>
      </c>
      <c r="CJ18" s="4" t="s">
        <v>976</v>
      </c>
      <c r="CK18" s="4">
        <v>2212</v>
      </c>
      <c r="CL18" s="4">
        <v>27596</v>
      </c>
      <c r="CM18" s="4">
        <v>0</v>
      </c>
      <c r="CN18" s="4">
        <v>14</v>
      </c>
      <c r="CO18" s="4">
        <v>141</v>
      </c>
      <c r="CP18" s="4">
        <v>50</v>
      </c>
      <c r="CQ18" s="4">
        <v>26</v>
      </c>
      <c r="CR18" s="4">
        <v>1598</v>
      </c>
      <c r="CS18" s="4">
        <v>889</v>
      </c>
      <c r="CT18" s="4">
        <v>246</v>
      </c>
      <c r="CU18" s="4">
        <v>14</v>
      </c>
      <c r="CV18" s="4">
        <v>1593</v>
      </c>
      <c r="CW18" s="4">
        <v>561</v>
      </c>
      <c r="CX18" s="4">
        <v>77395</v>
      </c>
      <c r="CY18" s="38"/>
    </row>
    <row r="19" spans="1:103" x14ac:dyDescent="0.2">
      <c r="A19" s="3" t="s">
        <v>259</v>
      </c>
      <c r="G19" s="3" t="s">
        <v>260</v>
      </c>
      <c r="H19" s="3" t="s">
        <v>261</v>
      </c>
      <c r="I19" s="3" t="s">
        <v>1243</v>
      </c>
      <c r="J19" s="3" t="s">
        <v>263</v>
      </c>
      <c r="K19" s="3" t="s">
        <v>264</v>
      </c>
      <c r="L19" s="3" t="s">
        <v>1244</v>
      </c>
      <c r="M19" s="3" t="s">
        <v>1243</v>
      </c>
      <c r="N19" s="3" t="s">
        <v>263</v>
      </c>
      <c r="O19" s="3" t="s">
        <v>264</v>
      </c>
      <c r="P19" s="3" t="s">
        <v>1244</v>
      </c>
      <c r="Q19" s="3" t="s">
        <v>266</v>
      </c>
      <c r="R19" s="3" t="s">
        <v>267</v>
      </c>
      <c r="S19" s="3" t="s">
        <v>948</v>
      </c>
      <c r="Z19" s="3" t="s">
        <v>1218</v>
      </c>
      <c r="AA19" s="3" t="s">
        <v>1219</v>
      </c>
      <c r="AB19" s="4">
        <v>9579</v>
      </c>
      <c r="AC19" s="4">
        <v>1</v>
      </c>
      <c r="AD19" s="4">
        <v>1</v>
      </c>
      <c r="AE19" s="4">
        <v>0</v>
      </c>
      <c r="AF19" s="48">
        <v>2</v>
      </c>
      <c r="AG19" s="48">
        <v>2</v>
      </c>
      <c r="AH19" s="48">
        <v>9.5</v>
      </c>
      <c r="AI19" s="48">
        <v>11.5</v>
      </c>
      <c r="AJ19" s="4">
        <v>51</v>
      </c>
      <c r="AK19" s="4">
        <v>1485</v>
      </c>
      <c r="AL19" s="4">
        <v>753081</v>
      </c>
      <c r="AM19" s="4">
        <v>7600</v>
      </c>
      <c r="AN19" s="4">
        <v>0</v>
      </c>
      <c r="AO19" s="4">
        <v>26056</v>
      </c>
      <c r="AP19" s="4">
        <v>786737</v>
      </c>
      <c r="AQ19" s="4">
        <v>772378</v>
      </c>
      <c r="AR19" s="4">
        <v>7600</v>
      </c>
      <c r="AS19" s="4">
        <v>0</v>
      </c>
      <c r="AT19" s="4">
        <v>26056</v>
      </c>
      <c r="AU19" s="4">
        <v>806034</v>
      </c>
      <c r="AV19" s="4">
        <v>419123</v>
      </c>
      <c r="AW19" s="4">
        <v>216689</v>
      </c>
      <c r="AX19" s="4">
        <v>635812</v>
      </c>
      <c r="AY19" s="4">
        <v>38622</v>
      </c>
      <c r="AZ19" s="4"/>
      <c r="BA19" s="4">
        <v>8000</v>
      </c>
      <c r="BB19" s="4">
        <v>14298</v>
      </c>
      <c r="BC19" s="4">
        <v>60920</v>
      </c>
      <c r="BD19" s="4">
        <v>109302</v>
      </c>
      <c r="BE19" s="4">
        <v>806034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41674</v>
      </c>
      <c r="BM19" s="4">
        <v>21270</v>
      </c>
      <c r="BN19" s="4">
        <v>4427</v>
      </c>
      <c r="BO19" s="4">
        <v>22533</v>
      </c>
      <c r="BP19" s="4">
        <v>6396</v>
      </c>
      <c r="BQ19" s="4">
        <v>1469</v>
      </c>
      <c r="BR19" s="4">
        <v>226</v>
      </c>
      <c r="BS19" s="4">
        <v>97995</v>
      </c>
      <c r="BT19" s="4">
        <v>52723</v>
      </c>
      <c r="BU19" s="4">
        <v>45272</v>
      </c>
      <c r="BV19" s="4">
        <v>3</v>
      </c>
      <c r="BW19" s="4">
        <v>55</v>
      </c>
      <c r="BX19" s="4"/>
      <c r="BY19" s="4">
        <v>58</v>
      </c>
      <c r="BZ19" s="4">
        <v>87</v>
      </c>
      <c r="CA19" s="4">
        <v>3670</v>
      </c>
      <c r="CB19" s="4">
        <v>75</v>
      </c>
      <c r="CC19" s="4">
        <v>152235</v>
      </c>
      <c r="CD19" s="4">
        <v>12511</v>
      </c>
      <c r="CE19" s="4">
        <v>8962</v>
      </c>
      <c r="CF19" s="4">
        <v>168560</v>
      </c>
      <c r="CG19" s="4">
        <v>52239</v>
      </c>
      <c r="CH19" s="4">
        <v>8931</v>
      </c>
      <c r="CI19" s="4">
        <v>159629</v>
      </c>
      <c r="CJ19" s="4">
        <v>881</v>
      </c>
      <c r="CK19" s="4">
        <v>9812</v>
      </c>
      <c r="CL19" s="4">
        <v>169441</v>
      </c>
      <c r="CM19" s="4">
        <v>0</v>
      </c>
      <c r="CN19" s="4">
        <v>319</v>
      </c>
      <c r="CO19" s="4">
        <v>401</v>
      </c>
      <c r="CP19" s="4">
        <v>295</v>
      </c>
      <c r="CQ19" s="4">
        <v>1</v>
      </c>
      <c r="CR19" s="4">
        <v>9548</v>
      </c>
      <c r="CS19" s="4">
        <v>6126</v>
      </c>
      <c r="CT19" s="4">
        <v>400</v>
      </c>
      <c r="CU19" s="4">
        <v>66</v>
      </c>
      <c r="CV19" s="4">
        <v>87264</v>
      </c>
      <c r="CW19" s="4">
        <v>178671</v>
      </c>
      <c r="CX19" s="4">
        <v>772378</v>
      </c>
      <c r="CY19" s="38">
        <v>4.5300000000000001E-4</v>
      </c>
    </row>
    <row r="20" spans="1:103" x14ac:dyDescent="0.2">
      <c r="A20" s="3" t="s">
        <v>1007</v>
      </c>
      <c r="G20" s="3" t="s">
        <v>1095</v>
      </c>
      <c r="H20" s="3" t="s">
        <v>1008</v>
      </c>
      <c r="I20" s="3" t="s">
        <v>1245</v>
      </c>
      <c r="J20" s="3" t="s">
        <v>671</v>
      </c>
      <c r="K20" s="3" t="s">
        <v>672</v>
      </c>
      <c r="L20" s="3" t="s">
        <v>1216</v>
      </c>
      <c r="M20" s="3" t="s">
        <v>1245</v>
      </c>
      <c r="N20" s="3" t="s">
        <v>671</v>
      </c>
      <c r="O20" s="3" t="s">
        <v>672</v>
      </c>
      <c r="P20" s="3" t="s">
        <v>1216</v>
      </c>
      <c r="Q20" s="3" t="s">
        <v>662</v>
      </c>
      <c r="R20" s="3" t="s">
        <v>1246</v>
      </c>
      <c r="S20" s="3" t="s">
        <v>1247</v>
      </c>
      <c r="Z20" s="3" t="s">
        <v>1214</v>
      </c>
      <c r="AA20" s="3" t="s">
        <v>1215</v>
      </c>
      <c r="AB20" s="4">
        <v>10459</v>
      </c>
      <c r="AC20" s="4">
        <v>1</v>
      </c>
      <c r="AD20" s="4">
        <v>0</v>
      </c>
      <c r="AE20" s="4">
        <v>0</v>
      </c>
      <c r="AF20" s="48">
        <v>1</v>
      </c>
      <c r="AG20" s="48">
        <v>1</v>
      </c>
      <c r="AH20" s="48">
        <v>2.75</v>
      </c>
      <c r="AI20" s="48">
        <v>3.75</v>
      </c>
      <c r="AJ20" s="4">
        <v>13</v>
      </c>
      <c r="AK20" s="4">
        <v>65</v>
      </c>
      <c r="AL20" s="4">
        <v>249200</v>
      </c>
      <c r="AM20" s="4">
        <v>5500</v>
      </c>
      <c r="AN20" s="4">
        <v>0</v>
      </c>
      <c r="AO20" s="4">
        <v>0</v>
      </c>
      <c r="AP20" s="4">
        <v>254700</v>
      </c>
      <c r="AQ20" s="4">
        <v>248276</v>
      </c>
      <c r="AR20" s="4">
        <v>5500</v>
      </c>
      <c r="AS20" s="4">
        <v>0</v>
      </c>
      <c r="AT20" s="4">
        <v>403</v>
      </c>
      <c r="AU20" s="4">
        <v>254179</v>
      </c>
      <c r="AV20" s="4">
        <v>94902</v>
      </c>
      <c r="AW20" s="4">
        <v>35640</v>
      </c>
      <c r="AX20" s="4">
        <v>130542</v>
      </c>
      <c r="AY20" s="4">
        <v>7299</v>
      </c>
      <c r="AZ20" s="4"/>
      <c r="BA20" s="4">
        <v>0</v>
      </c>
      <c r="BB20" s="4">
        <v>2939</v>
      </c>
      <c r="BC20" s="4">
        <v>10238</v>
      </c>
      <c r="BD20" s="4">
        <v>113399</v>
      </c>
      <c r="BE20" s="4">
        <v>254179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32722</v>
      </c>
      <c r="BM20" s="4">
        <v>21270</v>
      </c>
      <c r="BN20" s="4">
        <v>852</v>
      </c>
      <c r="BO20" s="4">
        <v>22533</v>
      </c>
      <c r="BP20" s="4">
        <v>2699</v>
      </c>
      <c r="BQ20" s="4">
        <v>1469</v>
      </c>
      <c r="BR20" s="4">
        <v>0</v>
      </c>
      <c r="BS20" s="4">
        <v>81545</v>
      </c>
      <c r="BT20" s="4">
        <v>36273</v>
      </c>
      <c r="BU20" s="4">
        <v>45272</v>
      </c>
      <c r="BV20" s="4">
        <v>1</v>
      </c>
      <c r="BW20" s="4">
        <v>55</v>
      </c>
      <c r="BX20" s="4"/>
      <c r="BY20" s="4">
        <v>56</v>
      </c>
      <c r="BZ20" s="4">
        <v>12</v>
      </c>
      <c r="CA20" s="4">
        <v>1984</v>
      </c>
      <c r="CB20" s="4">
        <v>40</v>
      </c>
      <c r="CC20" s="4">
        <v>50925</v>
      </c>
      <c r="CD20" s="4">
        <v>6472</v>
      </c>
      <c r="CE20" s="4">
        <v>3472</v>
      </c>
      <c r="CF20" s="4">
        <v>60531</v>
      </c>
      <c r="CG20" s="4">
        <v>31136</v>
      </c>
      <c r="CH20" s="4">
        <v>9361</v>
      </c>
      <c r="CI20" s="4">
        <v>51170</v>
      </c>
      <c r="CJ20" s="4" t="s">
        <v>976</v>
      </c>
      <c r="CK20" s="4">
        <v>9361</v>
      </c>
      <c r="CL20" s="4">
        <v>60531</v>
      </c>
      <c r="CM20" s="4">
        <v>0</v>
      </c>
      <c r="CN20" s="4">
        <v>125</v>
      </c>
      <c r="CO20" s="4">
        <v>367</v>
      </c>
      <c r="CP20" s="4">
        <v>297</v>
      </c>
      <c r="CQ20" s="4">
        <v>46</v>
      </c>
      <c r="CR20" s="4">
        <v>5154</v>
      </c>
      <c r="CS20" s="4">
        <v>3800</v>
      </c>
      <c r="CT20" s="4">
        <v>230</v>
      </c>
      <c r="CU20" s="4">
        <v>8</v>
      </c>
      <c r="CV20" s="4">
        <v>5381</v>
      </c>
      <c r="CW20" s="4" t="s">
        <v>976</v>
      </c>
      <c r="CX20" s="4">
        <v>248276</v>
      </c>
      <c r="CY20" s="38"/>
    </row>
    <row r="21" spans="1:103" x14ac:dyDescent="0.2">
      <c r="A21" s="3" t="s">
        <v>269</v>
      </c>
      <c r="G21" s="3" t="s">
        <v>270</v>
      </c>
      <c r="H21" s="3" t="s">
        <v>271</v>
      </c>
      <c r="I21" s="3" t="s">
        <v>272</v>
      </c>
      <c r="J21" s="3" t="s">
        <v>273</v>
      </c>
      <c r="K21" s="3" t="s">
        <v>274</v>
      </c>
      <c r="L21" s="3" t="s">
        <v>276</v>
      </c>
      <c r="M21" s="3" t="s">
        <v>275</v>
      </c>
      <c r="N21" s="3" t="s">
        <v>273</v>
      </c>
      <c r="O21" s="3" t="s">
        <v>274</v>
      </c>
      <c r="P21" s="3" t="s">
        <v>1248</v>
      </c>
      <c r="Q21" s="3" t="s">
        <v>237</v>
      </c>
      <c r="R21" s="3" t="s">
        <v>277</v>
      </c>
      <c r="S21" s="3" t="s">
        <v>949</v>
      </c>
      <c r="Z21" s="3" t="s">
        <v>1214</v>
      </c>
      <c r="AA21" s="3" t="s">
        <v>1215</v>
      </c>
      <c r="AB21" s="4">
        <v>1635</v>
      </c>
      <c r="AC21" s="4">
        <v>1</v>
      </c>
      <c r="AD21" s="4">
        <v>0</v>
      </c>
      <c r="AE21" s="4">
        <v>0</v>
      </c>
      <c r="AF21" s="48">
        <v>0</v>
      </c>
      <c r="AG21" s="48">
        <v>0.5</v>
      </c>
      <c r="AH21" s="48">
        <v>0.5</v>
      </c>
      <c r="AI21" s="48">
        <v>1</v>
      </c>
      <c r="AJ21" s="4">
        <v>7</v>
      </c>
      <c r="AK21" s="4">
        <v>150</v>
      </c>
      <c r="AL21" s="4">
        <v>49743</v>
      </c>
      <c r="AM21" s="4">
        <v>4700</v>
      </c>
      <c r="AN21" s="4">
        <v>0</v>
      </c>
      <c r="AO21" s="4">
        <v>5205</v>
      </c>
      <c r="AP21" s="4">
        <v>59648</v>
      </c>
      <c r="AQ21" s="4">
        <v>49743</v>
      </c>
      <c r="AR21" s="4">
        <v>4700</v>
      </c>
      <c r="AS21" s="4">
        <v>0</v>
      </c>
      <c r="AT21" s="4">
        <v>5205</v>
      </c>
      <c r="AU21" s="4">
        <v>59648</v>
      </c>
      <c r="AV21" s="4">
        <v>35932</v>
      </c>
      <c r="AW21" s="4">
        <v>4645</v>
      </c>
      <c r="AX21" s="4">
        <v>40577</v>
      </c>
      <c r="AY21" s="4">
        <v>12842</v>
      </c>
      <c r="AZ21" s="4"/>
      <c r="BA21" s="4">
        <v>0</v>
      </c>
      <c r="BB21" s="4">
        <v>400</v>
      </c>
      <c r="BC21" s="4">
        <v>13242</v>
      </c>
      <c r="BD21" s="4">
        <v>5829</v>
      </c>
      <c r="BE21" s="4">
        <v>59648</v>
      </c>
      <c r="BF21" s="4">
        <v>2020</v>
      </c>
      <c r="BG21" s="4">
        <v>0</v>
      </c>
      <c r="BH21" s="4">
        <v>0</v>
      </c>
      <c r="BI21" s="4">
        <v>0</v>
      </c>
      <c r="BJ21" s="4">
        <v>2020</v>
      </c>
      <c r="BK21" s="4">
        <v>2020</v>
      </c>
      <c r="BL21" s="4">
        <v>11926</v>
      </c>
      <c r="BM21" s="4">
        <v>21270</v>
      </c>
      <c r="BN21" s="4">
        <v>1921</v>
      </c>
      <c r="BO21" s="4">
        <v>22533</v>
      </c>
      <c r="BP21" s="4">
        <v>868</v>
      </c>
      <c r="BQ21" s="4">
        <v>1469</v>
      </c>
      <c r="BR21" s="4">
        <v>45</v>
      </c>
      <c r="BS21" s="4">
        <v>60032</v>
      </c>
      <c r="BT21" s="4">
        <v>14760</v>
      </c>
      <c r="BU21" s="4">
        <v>45272</v>
      </c>
      <c r="BV21" s="4">
        <v>0</v>
      </c>
      <c r="BW21" s="4">
        <v>55</v>
      </c>
      <c r="BX21" s="4"/>
      <c r="BY21" s="4">
        <v>55</v>
      </c>
      <c r="BZ21" s="4">
        <v>4</v>
      </c>
      <c r="CA21" s="4">
        <v>1824</v>
      </c>
      <c r="CB21" s="4">
        <v>36</v>
      </c>
      <c r="CC21" s="4">
        <v>9098</v>
      </c>
      <c r="CD21" s="4">
        <v>1392</v>
      </c>
      <c r="CE21" s="4">
        <v>1327</v>
      </c>
      <c r="CF21" s="4">
        <v>24040</v>
      </c>
      <c r="CG21" s="4">
        <v>4092</v>
      </c>
      <c r="CH21" s="4">
        <v>1589</v>
      </c>
      <c r="CI21" s="4">
        <v>22451</v>
      </c>
      <c r="CJ21" s="4" t="s">
        <v>976</v>
      </c>
      <c r="CK21" s="4">
        <v>1589</v>
      </c>
      <c r="CL21" s="4">
        <v>24040</v>
      </c>
      <c r="CM21" s="4">
        <v>892</v>
      </c>
      <c r="CN21" s="4">
        <v>550</v>
      </c>
      <c r="CO21" s="4">
        <v>121</v>
      </c>
      <c r="CP21" s="4">
        <v>111</v>
      </c>
      <c r="CQ21" s="4">
        <v>0</v>
      </c>
      <c r="CR21" s="4">
        <v>2992</v>
      </c>
      <c r="CS21" s="4">
        <v>2895</v>
      </c>
      <c r="CT21" s="4">
        <v>0</v>
      </c>
      <c r="CU21" s="4">
        <v>6</v>
      </c>
      <c r="CV21" s="4">
        <v>1470</v>
      </c>
      <c r="CW21" s="4">
        <v>192</v>
      </c>
      <c r="CX21" s="4">
        <v>49743</v>
      </c>
      <c r="CY21" s="38">
        <v>2.22E-4</v>
      </c>
    </row>
    <row r="22" spans="1:103" x14ac:dyDescent="0.2">
      <c r="A22" s="3" t="s">
        <v>278</v>
      </c>
      <c r="G22" s="3" t="s">
        <v>279</v>
      </c>
      <c r="H22" s="3" t="s">
        <v>280</v>
      </c>
      <c r="I22" s="3" t="s">
        <v>281</v>
      </c>
      <c r="J22" s="3" t="s">
        <v>282</v>
      </c>
      <c r="K22" s="3" t="s">
        <v>283</v>
      </c>
      <c r="L22" s="3" t="s">
        <v>284</v>
      </c>
      <c r="M22" s="3" t="s">
        <v>281</v>
      </c>
      <c r="N22" s="3" t="s">
        <v>282</v>
      </c>
      <c r="O22" s="3" t="s">
        <v>283</v>
      </c>
      <c r="P22" s="3" t="s">
        <v>284</v>
      </c>
      <c r="Q22" s="3" t="s">
        <v>156</v>
      </c>
      <c r="R22" s="3" t="s">
        <v>285</v>
      </c>
      <c r="S22" s="3" t="s">
        <v>994</v>
      </c>
      <c r="Z22" s="3" t="s">
        <v>1214</v>
      </c>
      <c r="AA22" s="3" t="s">
        <v>1215</v>
      </c>
      <c r="AB22" s="4">
        <v>2095</v>
      </c>
      <c r="AC22" s="4">
        <v>1</v>
      </c>
      <c r="AD22" s="4">
        <v>0</v>
      </c>
      <c r="AE22" s="4">
        <v>0</v>
      </c>
      <c r="AF22" s="48">
        <v>0</v>
      </c>
      <c r="AG22" s="48">
        <v>0.5</v>
      </c>
      <c r="AH22" s="48">
        <v>0.5</v>
      </c>
      <c r="AI22" s="48">
        <v>1</v>
      </c>
      <c r="AJ22" s="4">
        <v>28</v>
      </c>
      <c r="AK22" s="4">
        <v>1290</v>
      </c>
      <c r="AL22" s="4">
        <v>40875</v>
      </c>
      <c r="AM22" s="4">
        <v>4400</v>
      </c>
      <c r="AN22" s="4">
        <v>0</v>
      </c>
      <c r="AO22" s="4">
        <v>830</v>
      </c>
      <c r="AP22" s="4">
        <v>46105</v>
      </c>
      <c r="AQ22" s="4">
        <v>37042</v>
      </c>
      <c r="AR22" s="4">
        <v>4400</v>
      </c>
      <c r="AS22" s="4">
        <v>0</v>
      </c>
      <c r="AT22" s="4">
        <v>830</v>
      </c>
      <c r="AU22" s="4">
        <v>42272</v>
      </c>
      <c r="AV22" s="4">
        <v>22904</v>
      </c>
      <c r="AW22" s="4">
        <v>3057</v>
      </c>
      <c r="AX22" s="4">
        <v>25961</v>
      </c>
      <c r="AY22" s="4">
        <v>2510</v>
      </c>
      <c r="AZ22" s="4"/>
      <c r="BA22" s="4">
        <v>0</v>
      </c>
      <c r="BB22" s="4">
        <v>270</v>
      </c>
      <c r="BC22" s="4">
        <v>2780</v>
      </c>
      <c r="BD22" s="4">
        <v>13531</v>
      </c>
      <c r="BE22" s="4">
        <v>42272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8786</v>
      </c>
      <c r="BM22" s="4">
        <v>21270</v>
      </c>
      <c r="BN22" s="4">
        <v>77</v>
      </c>
      <c r="BO22" s="4">
        <v>22533</v>
      </c>
      <c r="BP22" s="4">
        <v>219</v>
      </c>
      <c r="BQ22" s="4">
        <v>1469</v>
      </c>
      <c r="BR22" s="4">
        <v>0</v>
      </c>
      <c r="BS22" s="4">
        <v>54354</v>
      </c>
      <c r="BT22" s="4">
        <v>9082</v>
      </c>
      <c r="BU22" s="4">
        <v>45272</v>
      </c>
      <c r="BV22" s="4">
        <v>0</v>
      </c>
      <c r="BW22" s="4">
        <v>55</v>
      </c>
      <c r="BX22" s="4"/>
      <c r="BY22" s="4">
        <v>55</v>
      </c>
      <c r="BZ22" s="4">
        <v>3</v>
      </c>
      <c r="CA22" s="4">
        <v>1872</v>
      </c>
      <c r="CB22" s="4">
        <v>36</v>
      </c>
      <c r="CC22" s="4">
        <v>5875</v>
      </c>
      <c r="CD22" s="4">
        <v>2345</v>
      </c>
      <c r="CE22" s="4">
        <v>679</v>
      </c>
      <c r="CF22" s="4">
        <v>4216</v>
      </c>
      <c r="CG22" s="4">
        <v>1465</v>
      </c>
      <c r="CH22" s="4">
        <v>411</v>
      </c>
      <c r="CI22" s="4">
        <v>3805</v>
      </c>
      <c r="CJ22" s="4" t="s">
        <v>976</v>
      </c>
      <c r="CK22" s="4">
        <v>411</v>
      </c>
      <c r="CL22" s="4">
        <v>4216</v>
      </c>
      <c r="CM22" s="4">
        <v>0</v>
      </c>
      <c r="CN22" s="4">
        <v>5992</v>
      </c>
      <c r="CO22" s="4">
        <v>130</v>
      </c>
      <c r="CP22" s="4">
        <v>106</v>
      </c>
      <c r="CQ22" s="4">
        <v>6</v>
      </c>
      <c r="CR22" s="4">
        <v>1588</v>
      </c>
      <c r="CS22" s="4">
        <v>1060</v>
      </c>
      <c r="CT22" s="4">
        <v>96</v>
      </c>
      <c r="CU22" s="4">
        <v>5</v>
      </c>
      <c r="CV22" s="4">
        <v>1191</v>
      </c>
      <c r="CW22" s="4">
        <v>1872</v>
      </c>
      <c r="CX22" s="4">
        <v>37042</v>
      </c>
      <c r="CY22" s="38"/>
    </row>
    <row r="23" spans="1:103" x14ac:dyDescent="0.2">
      <c r="A23" s="3" t="s">
        <v>878</v>
      </c>
      <c r="G23" s="3" t="s">
        <v>879</v>
      </c>
      <c r="H23" s="3" t="s">
        <v>880</v>
      </c>
      <c r="I23" s="3" t="s">
        <v>950</v>
      </c>
      <c r="J23" s="3" t="s">
        <v>882</v>
      </c>
      <c r="K23" s="3" t="s">
        <v>104</v>
      </c>
      <c r="L23" s="3" t="s">
        <v>1249</v>
      </c>
      <c r="M23" s="3" t="s">
        <v>950</v>
      </c>
      <c r="N23" s="3" t="s">
        <v>882</v>
      </c>
      <c r="O23" s="3" t="s">
        <v>104</v>
      </c>
      <c r="P23" s="3" t="s">
        <v>1249</v>
      </c>
      <c r="Q23" s="3" t="s">
        <v>105</v>
      </c>
      <c r="R23" s="3" t="s">
        <v>1250</v>
      </c>
      <c r="S23" s="3" t="s">
        <v>883</v>
      </c>
      <c r="Z23" s="3" t="s">
        <v>1214</v>
      </c>
      <c r="AA23" s="3" t="s">
        <v>1215</v>
      </c>
      <c r="AB23" s="4">
        <v>18647</v>
      </c>
      <c r="AC23" s="4">
        <v>1</v>
      </c>
      <c r="AD23" s="4">
        <v>0</v>
      </c>
      <c r="AE23" s="4">
        <v>0</v>
      </c>
      <c r="AF23" s="48">
        <v>1</v>
      </c>
      <c r="AG23" s="48">
        <v>1</v>
      </c>
      <c r="AH23" s="48">
        <v>4</v>
      </c>
      <c r="AI23" s="48">
        <v>5</v>
      </c>
      <c r="AJ23" s="4">
        <v>74</v>
      </c>
      <c r="AK23" s="4">
        <v>1042</v>
      </c>
      <c r="AL23" s="4">
        <v>326282</v>
      </c>
      <c r="AM23" s="4">
        <v>5600</v>
      </c>
      <c r="AN23" s="4">
        <v>0</v>
      </c>
      <c r="AO23" s="4">
        <v>20708</v>
      </c>
      <c r="AP23" s="4">
        <v>352590</v>
      </c>
      <c r="AQ23" s="4">
        <v>326282</v>
      </c>
      <c r="AR23" s="4">
        <v>5600</v>
      </c>
      <c r="AS23" s="4">
        <v>0</v>
      </c>
      <c r="AT23" s="4">
        <v>0</v>
      </c>
      <c r="AU23" s="4">
        <v>331882</v>
      </c>
      <c r="AV23" s="4">
        <v>144642</v>
      </c>
      <c r="AW23" s="4">
        <v>38918</v>
      </c>
      <c r="AX23" s="4">
        <v>183560</v>
      </c>
      <c r="AY23" s="4">
        <v>17908</v>
      </c>
      <c r="AZ23" s="4"/>
      <c r="BA23" s="4">
        <v>2000</v>
      </c>
      <c r="BB23" s="4">
        <v>5287</v>
      </c>
      <c r="BC23" s="4">
        <v>25195</v>
      </c>
      <c r="BD23" s="4">
        <v>123127</v>
      </c>
      <c r="BE23" s="4">
        <v>331882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33213</v>
      </c>
      <c r="BM23" s="4">
        <v>21692</v>
      </c>
      <c r="BN23" s="4">
        <v>1259</v>
      </c>
      <c r="BO23" s="4">
        <v>22533</v>
      </c>
      <c r="BP23" s="4">
        <v>2625</v>
      </c>
      <c r="BQ23" s="4">
        <v>1469</v>
      </c>
      <c r="BR23" s="4">
        <v>15</v>
      </c>
      <c r="BS23" s="4">
        <v>82806</v>
      </c>
      <c r="BT23" s="4">
        <v>37112</v>
      </c>
      <c r="BU23" s="4">
        <v>45694</v>
      </c>
      <c r="BV23" s="4">
        <v>0</v>
      </c>
      <c r="BW23" s="4">
        <v>55</v>
      </c>
      <c r="BX23" s="4"/>
      <c r="BY23" s="4">
        <v>55</v>
      </c>
      <c r="BZ23" s="4">
        <v>10</v>
      </c>
      <c r="CA23" s="4">
        <v>2980</v>
      </c>
      <c r="CB23" s="4">
        <v>60</v>
      </c>
      <c r="CC23" s="4">
        <v>61377</v>
      </c>
      <c r="CD23" s="4">
        <v>7581</v>
      </c>
      <c r="CE23" s="4">
        <v>9718</v>
      </c>
      <c r="CF23" s="4">
        <v>195382</v>
      </c>
      <c r="CG23" s="4">
        <v>69113</v>
      </c>
      <c r="CH23" s="4">
        <v>19768</v>
      </c>
      <c r="CI23" s="4">
        <v>175614</v>
      </c>
      <c r="CJ23" s="4" t="s">
        <v>976</v>
      </c>
      <c r="CK23" s="4">
        <v>19768</v>
      </c>
      <c r="CL23" s="4">
        <v>195382</v>
      </c>
      <c r="CM23" s="4">
        <v>0</v>
      </c>
      <c r="CN23" s="4">
        <v>665</v>
      </c>
      <c r="CO23" s="4">
        <v>287</v>
      </c>
      <c r="CP23" s="4">
        <v>175</v>
      </c>
      <c r="CQ23" s="4">
        <v>8</v>
      </c>
      <c r="CR23" s="4">
        <v>7140</v>
      </c>
      <c r="CS23" s="4">
        <v>3570</v>
      </c>
      <c r="CT23" s="4">
        <v>70</v>
      </c>
      <c r="CU23" s="4">
        <v>10</v>
      </c>
      <c r="CV23" s="4">
        <v>5471</v>
      </c>
      <c r="CW23" s="4">
        <v>3960</v>
      </c>
      <c r="CX23" s="4">
        <v>326282</v>
      </c>
      <c r="CY23" s="38">
        <v>1.8699999999999999E-4</v>
      </c>
    </row>
    <row r="24" spans="1:103" x14ac:dyDescent="0.2">
      <c r="A24" s="3" t="s">
        <v>287</v>
      </c>
      <c r="G24" s="3" t="s">
        <v>288</v>
      </c>
      <c r="H24" s="3" t="s">
        <v>825</v>
      </c>
      <c r="I24" s="3" t="s">
        <v>1251</v>
      </c>
      <c r="J24" s="3" t="s">
        <v>291</v>
      </c>
      <c r="K24" s="3" t="s">
        <v>292</v>
      </c>
      <c r="L24" s="3" t="s">
        <v>293</v>
      </c>
      <c r="M24" s="3" t="s">
        <v>294</v>
      </c>
      <c r="N24" s="3" t="s">
        <v>291</v>
      </c>
      <c r="O24" s="3" t="s">
        <v>292</v>
      </c>
      <c r="P24" s="3" t="s">
        <v>1252</v>
      </c>
      <c r="Q24" s="3" t="s">
        <v>145</v>
      </c>
      <c r="R24" s="3" t="s">
        <v>296</v>
      </c>
      <c r="S24" s="3" t="s">
        <v>951</v>
      </c>
      <c r="Z24" s="3" t="s">
        <v>1214</v>
      </c>
      <c r="AA24" s="3" t="s">
        <v>1215</v>
      </c>
      <c r="AB24" s="4">
        <v>18452</v>
      </c>
      <c r="AC24" s="4">
        <v>1</v>
      </c>
      <c r="AD24" s="4">
        <v>0</v>
      </c>
      <c r="AE24" s="4">
        <v>0</v>
      </c>
      <c r="AF24" s="48">
        <v>0</v>
      </c>
      <c r="AG24" s="48">
        <v>0.9</v>
      </c>
      <c r="AH24" s="48">
        <v>5</v>
      </c>
      <c r="AI24" s="48">
        <v>5.9</v>
      </c>
      <c r="AJ24" s="4">
        <v>14</v>
      </c>
      <c r="AK24" s="4">
        <v>255</v>
      </c>
      <c r="AL24" s="4">
        <v>257241</v>
      </c>
      <c r="AM24" s="4">
        <v>6500</v>
      </c>
      <c r="AN24" s="4">
        <v>0</v>
      </c>
      <c r="AO24" s="4">
        <v>5723</v>
      </c>
      <c r="AP24" s="4">
        <v>269464</v>
      </c>
      <c r="AQ24" s="4">
        <v>257241</v>
      </c>
      <c r="AR24" s="4">
        <v>6500</v>
      </c>
      <c r="AS24" s="4">
        <v>0</v>
      </c>
      <c r="AT24" s="4">
        <v>5723</v>
      </c>
      <c r="AU24" s="4">
        <v>269464</v>
      </c>
      <c r="AV24" s="4">
        <v>141118</v>
      </c>
      <c r="AW24" s="4">
        <v>28228</v>
      </c>
      <c r="AX24" s="4">
        <v>169346</v>
      </c>
      <c r="AY24" s="4">
        <v>26915</v>
      </c>
      <c r="AZ24" s="4"/>
      <c r="BA24" s="4">
        <v>0</v>
      </c>
      <c r="BB24" s="4">
        <v>7896</v>
      </c>
      <c r="BC24" s="4">
        <v>34811</v>
      </c>
      <c r="BD24" s="4">
        <v>65307</v>
      </c>
      <c r="BE24" s="4">
        <v>269464</v>
      </c>
      <c r="BF24" s="4">
        <v>7481</v>
      </c>
      <c r="BG24" s="4">
        <v>0</v>
      </c>
      <c r="BH24" s="4">
        <v>0</v>
      </c>
      <c r="BI24" s="4">
        <v>0</v>
      </c>
      <c r="BJ24" s="4">
        <v>7481</v>
      </c>
      <c r="BK24" s="4">
        <v>7481</v>
      </c>
      <c r="BL24" s="4">
        <v>56196</v>
      </c>
      <c r="BM24" s="4">
        <v>21270</v>
      </c>
      <c r="BN24" s="4">
        <v>2575</v>
      </c>
      <c r="BO24" s="4">
        <v>22533</v>
      </c>
      <c r="BP24" s="4">
        <v>4539</v>
      </c>
      <c r="BQ24" s="4">
        <v>1469</v>
      </c>
      <c r="BR24" s="4">
        <v>2265</v>
      </c>
      <c r="BS24" s="4">
        <v>110847</v>
      </c>
      <c r="BT24" s="4">
        <v>65575</v>
      </c>
      <c r="BU24" s="4">
        <v>45272</v>
      </c>
      <c r="BV24" s="4">
        <v>0</v>
      </c>
      <c r="BW24" s="4">
        <v>55</v>
      </c>
      <c r="BX24" s="4"/>
      <c r="BY24" s="4">
        <v>55</v>
      </c>
      <c r="BZ24" s="4">
        <v>58</v>
      </c>
      <c r="CA24" s="4">
        <v>2466</v>
      </c>
      <c r="CB24" s="4">
        <v>50</v>
      </c>
      <c r="CC24" s="4">
        <v>80562</v>
      </c>
      <c r="CD24" s="4">
        <v>19659</v>
      </c>
      <c r="CE24" s="4">
        <v>4393</v>
      </c>
      <c r="CF24" s="4">
        <v>273980</v>
      </c>
      <c r="CG24" s="4">
        <v>169919</v>
      </c>
      <c r="CH24" s="4">
        <v>15123</v>
      </c>
      <c r="CI24" s="4">
        <v>258857</v>
      </c>
      <c r="CJ24" s="4" t="s">
        <v>976</v>
      </c>
      <c r="CK24" s="4">
        <v>15123</v>
      </c>
      <c r="CL24" s="4">
        <v>273980</v>
      </c>
      <c r="CM24" s="4">
        <v>0</v>
      </c>
      <c r="CN24" s="4">
        <v>103</v>
      </c>
      <c r="CO24" s="4">
        <v>166</v>
      </c>
      <c r="CP24" s="4">
        <v>114</v>
      </c>
      <c r="CQ24" s="4">
        <v>52</v>
      </c>
      <c r="CR24" s="4">
        <v>6091</v>
      </c>
      <c r="CS24" s="4">
        <v>4523</v>
      </c>
      <c r="CT24" s="4">
        <v>1568</v>
      </c>
      <c r="CU24" s="4">
        <v>18</v>
      </c>
      <c r="CV24" s="4">
        <v>23259</v>
      </c>
      <c r="CW24" s="4">
        <v>8498</v>
      </c>
      <c r="CX24" s="4">
        <v>257241</v>
      </c>
      <c r="CY24" s="38"/>
    </row>
    <row r="25" spans="1:103" x14ac:dyDescent="0.2">
      <c r="A25" s="3" t="s">
        <v>298</v>
      </c>
      <c r="G25" s="3" t="s">
        <v>299</v>
      </c>
      <c r="H25" s="3" t="s">
        <v>300</v>
      </c>
      <c r="I25" s="3" t="s">
        <v>301</v>
      </c>
      <c r="J25" s="3" t="s">
        <v>302</v>
      </c>
      <c r="K25" s="3" t="s">
        <v>1221</v>
      </c>
      <c r="L25" s="3" t="s">
        <v>1253</v>
      </c>
      <c r="M25" s="3" t="s">
        <v>301</v>
      </c>
      <c r="N25" s="3" t="s">
        <v>302</v>
      </c>
      <c r="O25" s="3" t="s">
        <v>1221</v>
      </c>
      <c r="P25" s="3" t="s">
        <v>1253</v>
      </c>
      <c r="Q25" s="3" t="s">
        <v>165</v>
      </c>
      <c r="R25" s="3" t="s">
        <v>304</v>
      </c>
      <c r="S25" s="3" t="s">
        <v>952</v>
      </c>
      <c r="Z25" s="3" t="s">
        <v>1218</v>
      </c>
      <c r="AA25" s="3" t="s">
        <v>1219</v>
      </c>
      <c r="AB25" s="4">
        <v>15728</v>
      </c>
      <c r="AC25" s="4">
        <v>1</v>
      </c>
      <c r="AD25" s="4">
        <v>0</v>
      </c>
      <c r="AE25" s="4">
        <v>1</v>
      </c>
      <c r="AF25" s="48">
        <v>0.88</v>
      </c>
      <c r="AG25" s="48">
        <v>0.88</v>
      </c>
      <c r="AH25" s="48">
        <v>0.65</v>
      </c>
      <c r="AI25" s="48">
        <v>1.53</v>
      </c>
      <c r="AJ25" s="4">
        <v>28</v>
      </c>
      <c r="AK25" s="4">
        <v>125</v>
      </c>
      <c r="AL25" s="4">
        <v>100250</v>
      </c>
      <c r="AM25" s="4">
        <v>135740</v>
      </c>
      <c r="AN25" s="4">
        <v>22288</v>
      </c>
      <c r="AO25" s="4">
        <v>0</v>
      </c>
      <c r="AP25" s="4">
        <v>258278</v>
      </c>
      <c r="AQ25" s="4">
        <v>100250</v>
      </c>
      <c r="AR25" s="4">
        <v>135740</v>
      </c>
      <c r="AS25" s="4">
        <v>22288</v>
      </c>
      <c r="AT25" s="4">
        <v>0</v>
      </c>
      <c r="AU25" s="4">
        <v>258278</v>
      </c>
      <c r="AV25" s="4">
        <v>118074</v>
      </c>
      <c r="AW25" s="4">
        <v>45175</v>
      </c>
      <c r="AX25" s="4">
        <v>163249</v>
      </c>
      <c r="AY25" s="4">
        <v>39680</v>
      </c>
      <c r="AZ25" s="4"/>
      <c r="BA25" s="4">
        <v>0</v>
      </c>
      <c r="BB25" s="4">
        <v>0</v>
      </c>
      <c r="BC25" s="4">
        <v>39680</v>
      </c>
      <c r="BD25" s="4">
        <v>55349</v>
      </c>
      <c r="BE25" s="4">
        <v>258278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18119</v>
      </c>
      <c r="BM25" s="4">
        <v>21270</v>
      </c>
      <c r="BN25" s="4">
        <v>854</v>
      </c>
      <c r="BO25" s="4">
        <v>22533</v>
      </c>
      <c r="BP25" s="4">
        <v>2953</v>
      </c>
      <c r="BQ25" s="4">
        <v>1469</v>
      </c>
      <c r="BR25" s="4">
        <v>61</v>
      </c>
      <c r="BS25" s="4">
        <v>67259</v>
      </c>
      <c r="BT25" s="4">
        <v>21987</v>
      </c>
      <c r="BU25" s="4">
        <v>45272</v>
      </c>
      <c r="BV25" s="4">
        <v>0</v>
      </c>
      <c r="BW25" s="4">
        <v>55</v>
      </c>
      <c r="BX25" s="4"/>
      <c r="BY25" s="4">
        <v>55</v>
      </c>
      <c r="BZ25" s="4">
        <v>0</v>
      </c>
      <c r="CA25" s="4">
        <v>1943</v>
      </c>
      <c r="CB25" s="4">
        <v>45</v>
      </c>
      <c r="CC25" s="4">
        <v>110800</v>
      </c>
      <c r="CD25" s="4">
        <v>40900</v>
      </c>
      <c r="CE25" s="4">
        <v>2551</v>
      </c>
      <c r="CF25" s="4">
        <v>61874</v>
      </c>
      <c r="CG25" s="4">
        <v>45035</v>
      </c>
      <c r="CH25" s="4">
        <v>1548</v>
      </c>
      <c r="CI25" s="4">
        <v>60326</v>
      </c>
      <c r="CJ25" s="4" t="s">
        <v>976</v>
      </c>
      <c r="CK25" s="4">
        <v>1548</v>
      </c>
      <c r="CL25" s="4">
        <v>61874</v>
      </c>
      <c r="CM25" s="4">
        <v>187</v>
      </c>
      <c r="CN25" s="4">
        <v>933</v>
      </c>
      <c r="CO25" s="4">
        <v>59</v>
      </c>
      <c r="CP25" s="4">
        <v>46</v>
      </c>
      <c r="CQ25" s="4">
        <v>9</v>
      </c>
      <c r="CR25" s="4">
        <v>750</v>
      </c>
      <c r="CS25" s="4">
        <v>720</v>
      </c>
      <c r="CT25" s="4">
        <v>15</v>
      </c>
      <c r="CU25" s="4">
        <v>3</v>
      </c>
      <c r="CV25" s="4">
        <v>700</v>
      </c>
      <c r="CW25" s="4">
        <v>400</v>
      </c>
      <c r="CX25" s="4">
        <v>100250</v>
      </c>
      <c r="CY25" s="38">
        <v>6.3E-5</v>
      </c>
    </row>
    <row r="26" spans="1:103" x14ac:dyDescent="0.2">
      <c r="A26" s="3" t="s">
        <v>305</v>
      </c>
      <c r="G26" s="3" t="s">
        <v>306</v>
      </c>
      <c r="H26" s="3" t="s">
        <v>307</v>
      </c>
      <c r="I26" s="3" t="s">
        <v>308</v>
      </c>
      <c r="J26" s="3" t="s">
        <v>309</v>
      </c>
      <c r="K26" s="3" t="s">
        <v>310</v>
      </c>
      <c r="L26" s="3" t="s">
        <v>312</v>
      </c>
      <c r="M26" s="3" t="s">
        <v>311</v>
      </c>
      <c r="N26" s="3" t="s">
        <v>309</v>
      </c>
      <c r="O26" s="3" t="s">
        <v>310</v>
      </c>
      <c r="P26" s="3" t="s">
        <v>1254</v>
      </c>
      <c r="Q26" s="3" t="s">
        <v>313</v>
      </c>
      <c r="R26" s="3" t="s">
        <v>314</v>
      </c>
      <c r="S26" s="3" t="s">
        <v>932</v>
      </c>
      <c r="Z26" s="3" t="s">
        <v>1218</v>
      </c>
      <c r="AA26" s="3" t="s">
        <v>1219</v>
      </c>
      <c r="AB26" s="4">
        <v>5226</v>
      </c>
      <c r="AC26" s="4">
        <v>0</v>
      </c>
      <c r="AD26" s="4">
        <v>0</v>
      </c>
      <c r="AE26" s="4">
        <v>1</v>
      </c>
      <c r="AF26" s="48">
        <v>0.12</v>
      </c>
      <c r="AG26" s="48">
        <v>0.52</v>
      </c>
      <c r="AH26" s="48">
        <v>0.37</v>
      </c>
      <c r="AI26" s="48">
        <v>0.89</v>
      </c>
      <c r="AJ26" s="4">
        <v>0</v>
      </c>
      <c r="AK26" s="4">
        <v>0</v>
      </c>
      <c r="AL26" s="4">
        <v>62216</v>
      </c>
      <c r="AM26" s="4">
        <v>67486</v>
      </c>
      <c r="AN26" s="4">
        <v>10258</v>
      </c>
      <c r="AO26" s="4">
        <v>0</v>
      </c>
      <c r="AP26" s="4">
        <v>139960</v>
      </c>
      <c r="AQ26" s="4">
        <v>62216</v>
      </c>
      <c r="AR26" s="4">
        <v>67486</v>
      </c>
      <c r="AS26" s="4">
        <v>10258</v>
      </c>
      <c r="AT26" s="4">
        <v>0</v>
      </c>
      <c r="AU26" s="4">
        <v>139960</v>
      </c>
      <c r="AV26" s="4"/>
      <c r="AW26" s="4"/>
      <c r="AX26" s="4"/>
      <c r="AY26" s="4">
        <v>17539</v>
      </c>
      <c r="AZ26" s="4"/>
      <c r="BA26" s="4">
        <v>0</v>
      </c>
      <c r="BB26" s="4">
        <v>0</v>
      </c>
      <c r="BC26" s="4">
        <v>17539</v>
      </c>
      <c r="BD26" s="4">
        <v>17312</v>
      </c>
      <c r="BE26" s="4">
        <v>34849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62471</v>
      </c>
      <c r="BM26" s="4">
        <v>21270</v>
      </c>
      <c r="BN26" s="4">
        <v>3809</v>
      </c>
      <c r="BO26" s="4">
        <v>22533</v>
      </c>
      <c r="BP26" s="4">
        <v>5014</v>
      </c>
      <c r="BQ26" s="4">
        <v>1469</v>
      </c>
      <c r="BR26" s="4">
        <v>74</v>
      </c>
      <c r="BS26" s="4">
        <v>116640</v>
      </c>
      <c r="BT26" s="4">
        <v>71368</v>
      </c>
      <c r="BU26" s="4">
        <v>45272</v>
      </c>
      <c r="BV26" s="4">
        <v>0</v>
      </c>
      <c r="BW26" s="4">
        <v>55</v>
      </c>
      <c r="BX26" s="4"/>
      <c r="BY26" s="4">
        <v>55</v>
      </c>
      <c r="BZ26" s="4">
        <v>0</v>
      </c>
      <c r="CA26" s="4"/>
      <c r="CB26" s="4"/>
      <c r="CC26" s="4"/>
      <c r="CD26" s="4"/>
      <c r="CE26" s="4">
        <v>3222</v>
      </c>
      <c r="CF26" s="4">
        <v>48697</v>
      </c>
      <c r="CG26" s="4">
        <v>33823</v>
      </c>
      <c r="CH26" s="4">
        <v>2421</v>
      </c>
      <c r="CI26" s="4">
        <v>46276</v>
      </c>
      <c r="CJ26" s="4" t="s">
        <v>976</v>
      </c>
      <c r="CK26" s="4">
        <v>2421</v>
      </c>
      <c r="CL26" s="4">
        <v>48697</v>
      </c>
      <c r="CM26" s="4">
        <v>0</v>
      </c>
      <c r="CN26" s="4">
        <v>0</v>
      </c>
      <c r="CO26" s="4"/>
      <c r="CP26" s="4"/>
      <c r="CQ26" s="4"/>
      <c r="CR26" s="4"/>
      <c r="CS26" s="4"/>
      <c r="CT26" s="4"/>
      <c r="CU26" s="4"/>
      <c r="CV26" s="4"/>
      <c r="CW26" s="4" t="s">
        <v>976</v>
      </c>
      <c r="CX26" s="4">
        <v>62216</v>
      </c>
      <c r="CY26" s="38"/>
    </row>
    <row r="27" spans="1:103" x14ac:dyDescent="0.2">
      <c r="A27" s="3" t="s">
        <v>315</v>
      </c>
      <c r="G27" s="3" t="s">
        <v>316</v>
      </c>
      <c r="H27" s="3" t="s">
        <v>317</v>
      </c>
      <c r="I27" s="3" t="s">
        <v>318</v>
      </c>
      <c r="J27" s="3" t="s">
        <v>319</v>
      </c>
      <c r="K27" s="3" t="s">
        <v>320</v>
      </c>
      <c r="L27" s="3" t="s">
        <v>321</v>
      </c>
      <c r="M27" s="3" t="s">
        <v>318</v>
      </c>
      <c r="N27" s="3" t="s">
        <v>319</v>
      </c>
      <c r="O27" s="3" t="s">
        <v>320</v>
      </c>
      <c r="P27" s="3" t="s">
        <v>321</v>
      </c>
      <c r="Q27" s="3" t="s">
        <v>322</v>
      </c>
      <c r="R27" s="3" t="s">
        <v>323</v>
      </c>
      <c r="S27" s="3" t="s">
        <v>915</v>
      </c>
      <c r="Z27" s="3" t="s">
        <v>1214</v>
      </c>
      <c r="AA27" s="3" t="s">
        <v>1215</v>
      </c>
      <c r="AB27" s="4">
        <v>4526</v>
      </c>
      <c r="AC27" s="4">
        <v>1</v>
      </c>
      <c r="AD27" s="4">
        <v>0</v>
      </c>
      <c r="AE27" s="4">
        <v>0</v>
      </c>
      <c r="AF27" s="48">
        <v>0</v>
      </c>
      <c r="AG27" s="48">
        <v>1</v>
      </c>
      <c r="AH27" s="48">
        <v>1.5</v>
      </c>
      <c r="AI27" s="48">
        <v>2.5</v>
      </c>
      <c r="AJ27" s="4">
        <v>16</v>
      </c>
      <c r="AK27" s="4">
        <v>866</v>
      </c>
      <c r="AL27" s="4">
        <v>145672</v>
      </c>
      <c r="AM27" s="4">
        <v>5300</v>
      </c>
      <c r="AN27" s="4">
        <v>0</v>
      </c>
      <c r="AO27" s="4">
        <v>0</v>
      </c>
      <c r="AP27" s="4">
        <v>150972</v>
      </c>
      <c r="AQ27" s="4">
        <v>145672</v>
      </c>
      <c r="AR27" s="4">
        <v>5300</v>
      </c>
      <c r="AS27" s="4">
        <v>0</v>
      </c>
      <c r="AT27" s="4">
        <v>0</v>
      </c>
      <c r="AU27" s="4">
        <v>150972</v>
      </c>
      <c r="AV27" s="4">
        <v>69825</v>
      </c>
      <c r="AW27" s="4">
        <v>37597</v>
      </c>
      <c r="AX27" s="4">
        <v>107422</v>
      </c>
      <c r="AY27" s="4">
        <v>6420</v>
      </c>
      <c r="AZ27" s="4"/>
      <c r="BA27" s="4">
        <v>0</v>
      </c>
      <c r="BB27" s="4">
        <v>2000</v>
      </c>
      <c r="BC27" s="4">
        <v>8420</v>
      </c>
      <c r="BD27" s="4">
        <v>35130</v>
      </c>
      <c r="BE27" s="4">
        <v>150972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32321</v>
      </c>
      <c r="BM27" s="4">
        <v>21270</v>
      </c>
      <c r="BN27" s="4">
        <v>1611</v>
      </c>
      <c r="BO27" s="4">
        <v>22533</v>
      </c>
      <c r="BP27" s="4">
        <v>1708</v>
      </c>
      <c r="BQ27" s="4">
        <v>1469</v>
      </c>
      <c r="BR27" s="4">
        <v>0</v>
      </c>
      <c r="BS27" s="4">
        <v>80912</v>
      </c>
      <c r="BT27" s="4">
        <v>35640</v>
      </c>
      <c r="BU27" s="4">
        <v>45272</v>
      </c>
      <c r="BV27" s="4">
        <v>0</v>
      </c>
      <c r="BW27" s="4">
        <v>55</v>
      </c>
      <c r="BX27" s="4"/>
      <c r="BY27" s="4">
        <v>55</v>
      </c>
      <c r="BZ27" s="4">
        <v>46</v>
      </c>
      <c r="CA27" s="4">
        <v>2179</v>
      </c>
      <c r="CB27" s="4">
        <v>52</v>
      </c>
      <c r="CC27" s="4">
        <v>22639</v>
      </c>
      <c r="CD27" s="4">
        <v>140</v>
      </c>
      <c r="CE27" s="4">
        <v>4406</v>
      </c>
      <c r="CF27" s="4">
        <v>42330</v>
      </c>
      <c r="CG27" s="4">
        <v>11297</v>
      </c>
      <c r="CH27" s="4">
        <v>3637</v>
      </c>
      <c r="CI27" s="4">
        <v>38693</v>
      </c>
      <c r="CJ27" s="4" t="s">
        <v>976</v>
      </c>
      <c r="CK27" s="4">
        <v>3637</v>
      </c>
      <c r="CL27" s="4">
        <v>42330</v>
      </c>
      <c r="CM27" s="4">
        <v>0</v>
      </c>
      <c r="CN27" s="4">
        <v>1064</v>
      </c>
      <c r="CO27" s="4">
        <v>109</v>
      </c>
      <c r="CP27" s="4">
        <v>49</v>
      </c>
      <c r="CQ27" s="4">
        <v>4</v>
      </c>
      <c r="CR27" s="4">
        <v>2052</v>
      </c>
      <c r="CS27" s="4">
        <v>1740</v>
      </c>
      <c r="CT27" s="4">
        <v>15</v>
      </c>
      <c r="CU27" s="4">
        <v>13</v>
      </c>
      <c r="CV27" s="4">
        <v>6041</v>
      </c>
      <c r="CW27" s="4">
        <v>1200</v>
      </c>
      <c r="CX27" s="4">
        <v>145672</v>
      </c>
      <c r="CY27" s="38"/>
    </row>
    <row r="28" spans="1:103" x14ac:dyDescent="0.2">
      <c r="A28" s="3" t="s">
        <v>325</v>
      </c>
      <c r="G28" s="3" t="s">
        <v>326</v>
      </c>
      <c r="H28" s="3" t="s">
        <v>327</v>
      </c>
      <c r="I28" s="3" t="s">
        <v>242</v>
      </c>
      <c r="J28" s="3" t="s">
        <v>243</v>
      </c>
      <c r="K28" s="3" t="s">
        <v>244</v>
      </c>
      <c r="L28" s="3" t="s">
        <v>872</v>
      </c>
      <c r="M28" s="3" t="s">
        <v>328</v>
      </c>
      <c r="N28" s="3" t="s">
        <v>243</v>
      </c>
      <c r="O28" s="3" t="s">
        <v>244</v>
      </c>
      <c r="P28" s="3" t="s">
        <v>1255</v>
      </c>
      <c r="Q28" s="3" t="s">
        <v>322</v>
      </c>
      <c r="R28" s="3" t="s">
        <v>248</v>
      </c>
      <c r="S28" s="3" t="s">
        <v>916</v>
      </c>
      <c r="Z28" s="3" t="s">
        <v>1218</v>
      </c>
      <c r="AA28" s="3" t="s">
        <v>1219</v>
      </c>
      <c r="AB28" s="4">
        <v>2808</v>
      </c>
      <c r="AC28" s="4">
        <v>0</v>
      </c>
      <c r="AD28" s="4">
        <v>0</v>
      </c>
      <c r="AE28" s="4">
        <v>1</v>
      </c>
      <c r="AF28" s="48">
        <v>0</v>
      </c>
      <c r="AG28" s="48">
        <v>0.3</v>
      </c>
      <c r="AH28" s="48">
        <v>0.28000000000000003</v>
      </c>
      <c r="AI28" s="48">
        <v>0.57999999999999996</v>
      </c>
      <c r="AJ28" s="4"/>
      <c r="AK28" s="4"/>
      <c r="AL28" s="4">
        <v>32725</v>
      </c>
      <c r="AM28" s="4">
        <v>57502</v>
      </c>
      <c r="AN28" s="4">
        <v>6641</v>
      </c>
      <c r="AO28" s="4">
        <v>0</v>
      </c>
      <c r="AP28" s="4">
        <v>96868</v>
      </c>
      <c r="AQ28" s="4">
        <v>32725</v>
      </c>
      <c r="AR28" s="4">
        <v>57502</v>
      </c>
      <c r="AS28" s="4">
        <v>6641</v>
      </c>
      <c r="AT28" s="4">
        <v>0</v>
      </c>
      <c r="AU28" s="4">
        <v>96868</v>
      </c>
      <c r="AV28" s="4">
        <v>43177</v>
      </c>
      <c r="AW28" s="4">
        <v>13961</v>
      </c>
      <c r="AX28" s="4">
        <v>57138</v>
      </c>
      <c r="AY28" s="4">
        <v>12216</v>
      </c>
      <c r="AZ28" s="4"/>
      <c r="BA28" s="4">
        <v>0</v>
      </c>
      <c r="BB28" s="4">
        <v>0</v>
      </c>
      <c r="BC28" s="4">
        <v>12216</v>
      </c>
      <c r="BD28" s="4">
        <v>27514</v>
      </c>
      <c r="BE28" s="4">
        <v>96868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19287</v>
      </c>
      <c r="BM28" s="4">
        <v>21270</v>
      </c>
      <c r="BN28" s="4">
        <v>1047</v>
      </c>
      <c r="BO28" s="4">
        <v>22533</v>
      </c>
      <c r="BP28" s="4">
        <v>1022</v>
      </c>
      <c r="BQ28" s="4">
        <v>1469</v>
      </c>
      <c r="BR28" s="4">
        <v>17</v>
      </c>
      <c r="BS28" s="4">
        <v>66645</v>
      </c>
      <c r="BT28" s="4">
        <v>21373</v>
      </c>
      <c r="BU28" s="4">
        <v>45272</v>
      </c>
      <c r="BV28" s="4">
        <v>0</v>
      </c>
      <c r="BW28" s="4">
        <v>55</v>
      </c>
      <c r="BX28" s="4"/>
      <c r="BY28" s="4">
        <v>55</v>
      </c>
      <c r="BZ28" s="4">
        <v>0</v>
      </c>
      <c r="CA28" s="4">
        <v>410</v>
      </c>
      <c r="CB28" s="4">
        <v>15</v>
      </c>
      <c r="CC28" s="4"/>
      <c r="CD28" s="4"/>
      <c r="CE28" s="4">
        <v>908</v>
      </c>
      <c r="CF28" s="4">
        <v>21663</v>
      </c>
      <c r="CG28" s="4">
        <v>13730</v>
      </c>
      <c r="CH28" s="4">
        <v>620</v>
      </c>
      <c r="CI28" s="4">
        <v>21043</v>
      </c>
      <c r="CJ28" s="4" t="s">
        <v>976</v>
      </c>
      <c r="CK28" s="4">
        <v>620</v>
      </c>
      <c r="CL28" s="4">
        <v>21663</v>
      </c>
      <c r="CM28" s="4">
        <v>1114</v>
      </c>
      <c r="CN28" s="4">
        <v>190</v>
      </c>
      <c r="CO28" s="4"/>
      <c r="CP28" s="4"/>
      <c r="CQ28" s="4"/>
      <c r="CR28" s="4"/>
      <c r="CS28" s="4"/>
      <c r="CT28" s="4"/>
      <c r="CU28" s="4">
        <v>1</v>
      </c>
      <c r="CV28" s="4"/>
      <c r="CW28" s="4" t="s">
        <v>976</v>
      </c>
      <c r="CX28" s="4">
        <v>32725</v>
      </c>
      <c r="CY28" s="38">
        <v>4.5000000000000003E-5</v>
      </c>
    </row>
    <row r="29" spans="1:103" x14ac:dyDescent="0.2">
      <c r="A29" s="3" t="s">
        <v>338</v>
      </c>
      <c r="G29" s="3" t="s">
        <v>339</v>
      </c>
      <c r="H29" s="3" t="s">
        <v>340</v>
      </c>
      <c r="I29" s="3" t="s">
        <v>341</v>
      </c>
      <c r="J29" s="3" t="s">
        <v>342</v>
      </c>
      <c r="K29" s="3" t="s">
        <v>215</v>
      </c>
      <c r="L29" s="3" t="s">
        <v>343</v>
      </c>
      <c r="M29" s="3" t="s">
        <v>341</v>
      </c>
      <c r="N29" s="3" t="s">
        <v>342</v>
      </c>
      <c r="O29" s="3" t="s">
        <v>215</v>
      </c>
      <c r="P29" s="3" t="s">
        <v>343</v>
      </c>
      <c r="Q29" s="3" t="s">
        <v>105</v>
      </c>
      <c r="R29" s="3" t="s">
        <v>344</v>
      </c>
      <c r="S29" s="3" t="s">
        <v>923</v>
      </c>
      <c r="Z29" s="3" t="s">
        <v>1214</v>
      </c>
      <c r="AA29" s="3" t="s">
        <v>1215</v>
      </c>
      <c r="AB29" s="4">
        <v>61130</v>
      </c>
      <c r="AC29" s="4">
        <v>1</v>
      </c>
      <c r="AD29" s="4">
        <v>0</v>
      </c>
      <c r="AE29" s="4">
        <v>0</v>
      </c>
      <c r="AF29" s="48">
        <v>1</v>
      </c>
      <c r="AG29" s="48">
        <v>10</v>
      </c>
      <c r="AH29" s="48">
        <v>12</v>
      </c>
      <c r="AI29" s="48">
        <v>22</v>
      </c>
      <c r="AJ29" s="4">
        <v>6</v>
      </c>
      <c r="AK29" s="4">
        <v>72</v>
      </c>
      <c r="AL29" s="4">
        <v>1232278</v>
      </c>
      <c r="AM29" s="4">
        <v>12900</v>
      </c>
      <c r="AN29" s="4">
        <v>0</v>
      </c>
      <c r="AO29" s="4">
        <v>0</v>
      </c>
      <c r="AP29" s="4">
        <v>1245178</v>
      </c>
      <c r="AQ29" s="4">
        <v>1232278</v>
      </c>
      <c r="AR29" s="4">
        <v>12900</v>
      </c>
      <c r="AS29" s="4">
        <v>0</v>
      </c>
      <c r="AT29" s="4">
        <v>0</v>
      </c>
      <c r="AU29" s="4">
        <v>1245178</v>
      </c>
      <c r="AV29" s="4">
        <v>639124</v>
      </c>
      <c r="AW29" s="4">
        <v>246146</v>
      </c>
      <c r="AX29" s="4">
        <v>885270</v>
      </c>
      <c r="AY29" s="4">
        <v>145467</v>
      </c>
      <c r="AZ29" s="4"/>
      <c r="BA29" s="4">
        <v>25671</v>
      </c>
      <c r="BB29" s="4">
        <v>0</v>
      </c>
      <c r="BC29" s="4">
        <v>171138</v>
      </c>
      <c r="BD29" s="4">
        <v>188770</v>
      </c>
      <c r="BE29" s="4">
        <v>1245178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96912</v>
      </c>
      <c r="BM29" s="4">
        <v>21270</v>
      </c>
      <c r="BN29" s="4">
        <v>8930</v>
      </c>
      <c r="BO29" s="4">
        <v>22533</v>
      </c>
      <c r="BP29" s="4">
        <v>8781</v>
      </c>
      <c r="BQ29" s="4">
        <v>1469</v>
      </c>
      <c r="BR29" s="4">
        <v>399</v>
      </c>
      <c r="BS29" s="4">
        <v>160294</v>
      </c>
      <c r="BT29" s="4">
        <v>115022</v>
      </c>
      <c r="BU29" s="4">
        <v>45272</v>
      </c>
      <c r="BV29" s="4">
        <v>3</v>
      </c>
      <c r="BW29" s="4">
        <v>55</v>
      </c>
      <c r="BX29" s="4"/>
      <c r="BY29" s="4">
        <v>58</v>
      </c>
      <c r="BZ29" s="4">
        <v>26</v>
      </c>
      <c r="CA29" s="4">
        <v>2950</v>
      </c>
      <c r="CB29" s="4">
        <v>64</v>
      </c>
      <c r="CC29" s="4"/>
      <c r="CD29" s="4"/>
      <c r="CE29" s="4">
        <v>22181</v>
      </c>
      <c r="CF29" s="4">
        <v>569563</v>
      </c>
      <c r="CG29" s="4">
        <v>361537</v>
      </c>
      <c r="CH29" s="4">
        <v>94798</v>
      </c>
      <c r="CI29" s="4">
        <v>474765</v>
      </c>
      <c r="CJ29" s="4" t="s">
        <v>976</v>
      </c>
      <c r="CK29" s="4">
        <v>94798</v>
      </c>
      <c r="CL29" s="4">
        <v>569563</v>
      </c>
      <c r="CM29" s="4">
        <v>0</v>
      </c>
      <c r="CN29" s="4">
        <v>29</v>
      </c>
      <c r="CO29" s="4">
        <v>446</v>
      </c>
      <c r="CP29" s="4">
        <v>406</v>
      </c>
      <c r="CQ29" s="4">
        <v>12</v>
      </c>
      <c r="CR29" s="4">
        <v>28009</v>
      </c>
      <c r="CS29" s="4">
        <v>27628</v>
      </c>
      <c r="CT29" s="4">
        <v>97</v>
      </c>
      <c r="CU29" s="4">
        <v>14</v>
      </c>
      <c r="CV29" s="4">
        <v>6913</v>
      </c>
      <c r="CW29" s="4" t="s">
        <v>976</v>
      </c>
      <c r="CX29" s="4">
        <v>1232278</v>
      </c>
      <c r="CY29" s="38"/>
    </row>
    <row r="30" spans="1:103" x14ac:dyDescent="0.2">
      <c r="A30" s="3" t="s">
        <v>345</v>
      </c>
      <c r="G30" s="3" t="s">
        <v>346</v>
      </c>
      <c r="H30" s="3" t="s">
        <v>347</v>
      </c>
      <c r="I30" s="3" t="s">
        <v>348</v>
      </c>
      <c r="J30" s="3" t="s">
        <v>349</v>
      </c>
      <c r="K30" s="3" t="s">
        <v>350</v>
      </c>
      <c r="L30" s="3" t="s">
        <v>351</v>
      </c>
      <c r="M30" s="3" t="s">
        <v>352</v>
      </c>
      <c r="N30" s="3" t="s">
        <v>349</v>
      </c>
      <c r="O30" s="3" t="s">
        <v>350</v>
      </c>
      <c r="P30" s="3" t="s">
        <v>1256</v>
      </c>
      <c r="Q30" s="3" t="s">
        <v>145</v>
      </c>
      <c r="R30" s="3" t="s">
        <v>354</v>
      </c>
      <c r="S30" s="3" t="s">
        <v>924</v>
      </c>
      <c r="Z30" s="3" t="s">
        <v>1214</v>
      </c>
      <c r="AA30" s="3" t="s">
        <v>1215</v>
      </c>
      <c r="AB30" s="4">
        <v>1806</v>
      </c>
      <c r="AC30" s="4">
        <v>1</v>
      </c>
      <c r="AD30" s="4">
        <v>0</v>
      </c>
      <c r="AE30" s="4">
        <v>0</v>
      </c>
      <c r="AF30" s="48">
        <v>0</v>
      </c>
      <c r="AG30" s="48">
        <v>0.7</v>
      </c>
      <c r="AH30" s="48">
        <v>0.55000000000000004</v>
      </c>
      <c r="AI30" s="48">
        <v>1.25</v>
      </c>
      <c r="AJ30" s="4">
        <v>75</v>
      </c>
      <c r="AK30" s="4">
        <v>700</v>
      </c>
      <c r="AL30" s="4">
        <v>40800</v>
      </c>
      <c r="AM30" s="4">
        <v>4700</v>
      </c>
      <c r="AN30" s="4">
        <v>0</v>
      </c>
      <c r="AO30" s="4">
        <v>0</v>
      </c>
      <c r="AP30" s="4">
        <v>45500</v>
      </c>
      <c r="AQ30" s="4">
        <v>40800</v>
      </c>
      <c r="AR30" s="4">
        <v>4700</v>
      </c>
      <c r="AS30" s="4">
        <v>0</v>
      </c>
      <c r="AT30" s="4">
        <v>0</v>
      </c>
      <c r="AU30" s="4">
        <v>45500</v>
      </c>
      <c r="AV30" s="4">
        <v>25634</v>
      </c>
      <c r="AW30" s="4">
        <v>2063</v>
      </c>
      <c r="AX30" s="4">
        <v>27697</v>
      </c>
      <c r="AY30" s="4">
        <v>6458</v>
      </c>
      <c r="AZ30" s="4"/>
      <c r="BA30" s="4">
        <v>1582</v>
      </c>
      <c r="BB30" s="4">
        <v>1013</v>
      </c>
      <c r="BC30" s="4">
        <v>9053</v>
      </c>
      <c r="BD30" s="4">
        <v>8750</v>
      </c>
      <c r="BE30" s="4">
        <v>45500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17630</v>
      </c>
      <c r="BM30" s="4">
        <v>21270</v>
      </c>
      <c r="BN30" s="4">
        <v>657</v>
      </c>
      <c r="BO30" s="4">
        <v>22533</v>
      </c>
      <c r="BP30" s="4">
        <v>1100</v>
      </c>
      <c r="BQ30" s="4">
        <v>1469</v>
      </c>
      <c r="BR30" s="4">
        <v>150</v>
      </c>
      <c r="BS30" s="4">
        <v>64809</v>
      </c>
      <c r="BT30" s="4">
        <v>19537</v>
      </c>
      <c r="BU30" s="4">
        <v>45272</v>
      </c>
      <c r="BV30" s="4">
        <v>0</v>
      </c>
      <c r="BW30" s="4">
        <v>55</v>
      </c>
      <c r="BX30" s="4"/>
      <c r="BY30" s="4">
        <v>55</v>
      </c>
      <c r="BZ30" s="4">
        <v>8</v>
      </c>
      <c r="CA30" s="4">
        <v>2000</v>
      </c>
      <c r="CB30" s="4">
        <v>40</v>
      </c>
      <c r="CC30" s="4">
        <v>7863</v>
      </c>
      <c r="CD30" s="4">
        <v>844</v>
      </c>
      <c r="CE30" s="4">
        <v>892</v>
      </c>
      <c r="CF30" s="4">
        <v>21281</v>
      </c>
      <c r="CG30" s="4">
        <v>16333</v>
      </c>
      <c r="CH30" s="4">
        <v>1894</v>
      </c>
      <c r="CI30" s="4">
        <v>19387</v>
      </c>
      <c r="CJ30" s="4" t="s">
        <v>976</v>
      </c>
      <c r="CK30" s="4">
        <v>1894</v>
      </c>
      <c r="CL30" s="4">
        <v>21281</v>
      </c>
      <c r="CM30" s="4">
        <v>0</v>
      </c>
      <c r="CN30" s="4">
        <v>137</v>
      </c>
      <c r="CO30" s="4">
        <v>59</v>
      </c>
      <c r="CP30" s="4">
        <v>34</v>
      </c>
      <c r="CQ30" s="4">
        <v>25</v>
      </c>
      <c r="CR30" s="4">
        <v>1520</v>
      </c>
      <c r="CS30" s="4">
        <v>1112</v>
      </c>
      <c r="CT30" s="4">
        <v>408</v>
      </c>
      <c r="CU30" s="4">
        <v>8</v>
      </c>
      <c r="CV30" s="4">
        <v>850</v>
      </c>
      <c r="CW30" s="4">
        <v>425</v>
      </c>
      <c r="CX30" s="4">
        <v>40800</v>
      </c>
      <c r="CY30" s="38"/>
    </row>
    <row r="31" spans="1:103" x14ac:dyDescent="0.2">
      <c r="A31" s="3" t="s">
        <v>356</v>
      </c>
      <c r="G31" s="3" t="s">
        <v>357</v>
      </c>
      <c r="H31" s="3" t="s">
        <v>358</v>
      </c>
      <c r="I31" s="3" t="s">
        <v>359</v>
      </c>
      <c r="J31" s="3" t="s">
        <v>360</v>
      </c>
      <c r="K31" s="3" t="s">
        <v>361</v>
      </c>
      <c r="L31" s="3" t="s">
        <v>362</v>
      </c>
      <c r="M31" s="3" t="s">
        <v>359</v>
      </c>
      <c r="N31" s="3" t="s">
        <v>360</v>
      </c>
      <c r="O31" s="3" t="s">
        <v>361</v>
      </c>
      <c r="P31" s="3" t="s">
        <v>362</v>
      </c>
      <c r="Q31" s="3" t="s">
        <v>145</v>
      </c>
      <c r="R31" s="3" t="s">
        <v>363</v>
      </c>
      <c r="S31" s="3" t="s">
        <v>772</v>
      </c>
      <c r="Z31" s="3" t="s">
        <v>1214</v>
      </c>
      <c r="AA31" s="3" t="s">
        <v>1215</v>
      </c>
      <c r="AB31" s="4">
        <v>50676</v>
      </c>
      <c r="AC31" s="4">
        <v>1</v>
      </c>
      <c r="AD31" s="4">
        <v>0</v>
      </c>
      <c r="AE31" s="4">
        <v>0</v>
      </c>
      <c r="AF31" s="48">
        <v>7</v>
      </c>
      <c r="AG31" s="48">
        <v>10</v>
      </c>
      <c r="AH31" s="48">
        <v>12.6</v>
      </c>
      <c r="AI31" s="48">
        <v>22.6</v>
      </c>
      <c r="AJ31" s="4">
        <v>35</v>
      </c>
      <c r="AK31" s="4">
        <v>2611</v>
      </c>
      <c r="AL31" s="4">
        <v>2190937</v>
      </c>
      <c r="AM31" s="4">
        <v>28379</v>
      </c>
      <c r="AN31" s="4">
        <v>0</v>
      </c>
      <c r="AO31" s="4">
        <v>109053</v>
      </c>
      <c r="AP31" s="4">
        <v>2328369</v>
      </c>
      <c r="AQ31" s="4">
        <v>1791616</v>
      </c>
      <c r="AR31" s="4">
        <v>28379</v>
      </c>
      <c r="AS31" s="4">
        <v>0</v>
      </c>
      <c r="AT31" s="4">
        <v>0</v>
      </c>
      <c r="AU31" s="4">
        <v>1819995</v>
      </c>
      <c r="AV31" s="4">
        <v>779141</v>
      </c>
      <c r="AW31" s="4">
        <v>341758</v>
      </c>
      <c r="AX31" s="4">
        <v>1120899</v>
      </c>
      <c r="AY31" s="4">
        <v>126422</v>
      </c>
      <c r="AZ31" s="4"/>
      <c r="BA31" s="4">
        <v>39737</v>
      </c>
      <c r="BB31" s="4">
        <v>86051</v>
      </c>
      <c r="BC31" s="4">
        <v>252210</v>
      </c>
      <c r="BD31" s="4">
        <v>446886</v>
      </c>
      <c r="BE31" s="4">
        <v>1819995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163039</v>
      </c>
      <c r="BM31" s="4">
        <v>22364</v>
      </c>
      <c r="BN31" s="4">
        <v>11636</v>
      </c>
      <c r="BO31" s="4">
        <v>18334</v>
      </c>
      <c r="BP31" s="4">
        <v>20507</v>
      </c>
      <c r="BQ31" s="4">
        <v>1469</v>
      </c>
      <c r="BR31" s="4">
        <v>2249</v>
      </c>
      <c r="BS31" s="4">
        <v>239598</v>
      </c>
      <c r="BT31" s="4">
        <v>197431</v>
      </c>
      <c r="BU31" s="4">
        <v>42167</v>
      </c>
      <c r="BV31" s="4">
        <v>13</v>
      </c>
      <c r="BW31" s="4">
        <v>55</v>
      </c>
      <c r="BX31" s="4"/>
      <c r="BY31" s="4">
        <v>68</v>
      </c>
      <c r="BZ31" s="4">
        <v>88</v>
      </c>
      <c r="CA31" s="4">
        <v>3021</v>
      </c>
      <c r="CB31" s="4">
        <v>60</v>
      </c>
      <c r="CC31" s="4">
        <v>215490</v>
      </c>
      <c r="CD31" s="4">
        <v>18556</v>
      </c>
      <c r="CE31" s="4">
        <v>24473</v>
      </c>
      <c r="CF31" s="4">
        <v>863714</v>
      </c>
      <c r="CG31" s="4">
        <v>380022</v>
      </c>
      <c r="CH31" s="4">
        <v>66216</v>
      </c>
      <c r="CI31" s="4">
        <v>797498</v>
      </c>
      <c r="CJ31" s="4" t="s">
        <v>976</v>
      </c>
      <c r="CK31" s="4">
        <v>66216</v>
      </c>
      <c r="CL31" s="4">
        <v>863714</v>
      </c>
      <c r="CM31" s="4">
        <v>2481</v>
      </c>
      <c r="CN31" s="4">
        <v>1325</v>
      </c>
      <c r="CO31" s="4">
        <v>664</v>
      </c>
      <c r="CP31" s="4">
        <v>397</v>
      </c>
      <c r="CQ31" s="4">
        <v>58</v>
      </c>
      <c r="CR31" s="4">
        <v>19619</v>
      </c>
      <c r="CS31" s="4">
        <v>13628</v>
      </c>
      <c r="CT31" s="4">
        <v>1003</v>
      </c>
      <c r="CU31" s="4">
        <v>36</v>
      </c>
      <c r="CV31" s="4">
        <v>42925</v>
      </c>
      <c r="CW31" s="4" t="s">
        <v>976</v>
      </c>
      <c r="CX31" s="4">
        <v>1791616</v>
      </c>
      <c r="CY31" s="38">
        <v>8.7399999999999999E-4</v>
      </c>
    </row>
    <row r="32" spans="1:103" x14ac:dyDescent="0.2">
      <c r="A32" s="3" t="s">
        <v>365</v>
      </c>
      <c r="G32" s="3" t="s">
        <v>366</v>
      </c>
      <c r="H32" s="3" t="s">
        <v>367</v>
      </c>
      <c r="I32" s="3" t="s">
        <v>368</v>
      </c>
      <c r="J32" s="3" t="s">
        <v>369</v>
      </c>
      <c r="K32" s="3" t="s">
        <v>370</v>
      </c>
      <c r="L32" s="3" t="s">
        <v>371</v>
      </c>
      <c r="M32" s="3" t="s">
        <v>368</v>
      </c>
      <c r="N32" s="3" t="s">
        <v>369</v>
      </c>
      <c r="O32" s="3" t="s">
        <v>370</v>
      </c>
      <c r="P32" s="3" t="s">
        <v>371</v>
      </c>
      <c r="Q32" s="3" t="s">
        <v>237</v>
      </c>
      <c r="R32" s="3" t="s">
        <v>372</v>
      </c>
      <c r="S32" s="3" t="s">
        <v>925</v>
      </c>
      <c r="Z32" s="3" t="s">
        <v>1214</v>
      </c>
      <c r="AA32" s="3" t="s">
        <v>1215</v>
      </c>
      <c r="AB32" s="4">
        <v>3396</v>
      </c>
      <c r="AC32" s="4">
        <v>1</v>
      </c>
      <c r="AD32" s="4">
        <v>0</v>
      </c>
      <c r="AE32" s="4">
        <v>0</v>
      </c>
      <c r="AF32" s="48">
        <v>0</v>
      </c>
      <c r="AG32" s="48">
        <v>0</v>
      </c>
      <c r="AH32" s="48">
        <v>3.75</v>
      </c>
      <c r="AI32" s="48">
        <v>3.75</v>
      </c>
      <c r="AJ32" s="4">
        <v>68</v>
      </c>
      <c r="AK32" s="4">
        <v>485</v>
      </c>
      <c r="AL32" s="4">
        <v>93680</v>
      </c>
      <c r="AM32" s="4">
        <v>0</v>
      </c>
      <c r="AN32" s="4">
        <v>0</v>
      </c>
      <c r="AO32" s="4">
        <v>1477</v>
      </c>
      <c r="AP32" s="4">
        <v>95157</v>
      </c>
      <c r="AQ32" s="4">
        <v>93680</v>
      </c>
      <c r="AR32" s="4">
        <v>0</v>
      </c>
      <c r="AS32" s="4">
        <v>0</v>
      </c>
      <c r="AT32" s="4">
        <v>1477</v>
      </c>
      <c r="AU32" s="4">
        <v>95157</v>
      </c>
      <c r="AV32" s="4">
        <v>51801</v>
      </c>
      <c r="AW32" s="4">
        <v>4772</v>
      </c>
      <c r="AX32" s="4">
        <v>56573</v>
      </c>
      <c r="AY32" s="4">
        <v>10015</v>
      </c>
      <c r="AZ32" s="4"/>
      <c r="BA32" s="4">
        <v>1113</v>
      </c>
      <c r="BB32" s="4">
        <v>5182</v>
      </c>
      <c r="BC32" s="4">
        <v>16310</v>
      </c>
      <c r="BD32" s="4">
        <v>22274</v>
      </c>
      <c r="BE32" s="4">
        <v>95157</v>
      </c>
      <c r="BF32" s="4">
        <v>6707</v>
      </c>
      <c r="BG32" s="4">
        <v>5500</v>
      </c>
      <c r="BH32" s="4">
        <v>0</v>
      </c>
      <c r="BI32" s="4">
        <v>0</v>
      </c>
      <c r="BJ32" s="4">
        <v>12207</v>
      </c>
      <c r="BK32" s="4">
        <v>12207</v>
      </c>
      <c r="BL32" s="4">
        <v>21717</v>
      </c>
      <c r="BM32" s="4">
        <v>21270</v>
      </c>
      <c r="BN32" s="4">
        <v>1563</v>
      </c>
      <c r="BO32" s="4">
        <v>22533</v>
      </c>
      <c r="BP32" s="4">
        <v>2055</v>
      </c>
      <c r="BQ32" s="4">
        <v>1469</v>
      </c>
      <c r="BR32" s="4">
        <v>125</v>
      </c>
      <c r="BS32" s="4">
        <v>70732</v>
      </c>
      <c r="BT32" s="4">
        <v>25460</v>
      </c>
      <c r="BU32" s="4">
        <v>45272</v>
      </c>
      <c r="BV32" s="4">
        <v>0</v>
      </c>
      <c r="BW32" s="4">
        <v>55</v>
      </c>
      <c r="BX32" s="4"/>
      <c r="BY32" s="4">
        <v>55</v>
      </c>
      <c r="BZ32" s="4">
        <v>36</v>
      </c>
      <c r="CA32" s="4">
        <v>2350</v>
      </c>
      <c r="CB32" s="4">
        <v>50</v>
      </c>
      <c r="CC32" s="4">
        <v>22516</v>
      </c>
      <c r="CD32" s="4">
        <v>4912</v>
      </c>
      <c r="CE32" s="4">
        <v>2742</v>
      </c>
      <c r="CF32" s="4">
        <v>38171</v>
      </c>
      <c r="CG32" s="4">
        <v>8669</v>
      </c>
      <c r="CH32" s="4">
        <v>2442</v>
      </c>
      <c r="CI32" s="4">
        <v>35729</v>
      </c>
      <c r="CJ32" s="4" t="s">
        <v>976</v>
      </c>
      <c r="CK32" s="4">
        <v>2442</v>
      </c>
      <c r="CL32" s="4">
        <v>38171</v>
      </c>
      <c r="CM32" s="4">
        <v>332</v>
      </c>
      <c r="CN32" s="4">
        <v>469</v>
      </c>
      <c r="CO32" s="4">
        <v>114</v>
      </c>
      <c r="CP32" s="4">
        <v>108</v>
      </c>
      <c r="CQ32" s="4">
        <v>6</v>
      </c>
      <c r="CR32" s="4">
        <v>1798</v>
      </c>
      <c r="CS32" s="4">
        <v>1710</v>
      </c>
      <c r="CT32" s="4">
        <v>88</v>
      </c>
      <c r="CU32" s="4">
        <v>10</v>
      </c>
      <c r="CV32" s="4">
        <v>4912</v>
      </c>
      <c r="CW32" s="4" t="s">
        <v>976</v>
      </c>
      <c r="CX32" s="4">
        <v>93680</v>
      </c>
      <c r="CY32" s="38"/>
    </row>
    <row r="33" spans="1:103" x14ac:dyDescent="0.2">
      <c r="A33" s="3" t="s">
        <v>1089</v>
      </c>
      <c r="G33" s="3" t="s">
        <v>1094</v>
      </c>
      <c r="H33" s="3" t="s">
        <v>1090</v>
      </c>
      <c r="I33" s="3" t="s">
        <v>1257</v>
      </c>
      <c r="J33" s="3" t="s">
        <v>1092</v>
      </c>
      <c r="K33" s="3" t="s">
        <v>1258</v>
      </c>
      <c r="L33" s="3" t="s">
        <v>1234</v>
      </c>
      <c r="M33" s="3" t="s">
        <v>1257</v>
      </c>
      <c r="N33" s="3" t="s">
        <v>1092</v>
      </c>
      <c r="O33" s="3" t="s">
        <v>1258</v>
      </c>
      <c r="P33" s="3" t="s">
        <v>1234</v>
      </c>
      <c r="Q33" s="3" t="s">
        <v>145</v>
      </c>
      <c r="R33" s="3" t="s">
        <v>1259</v>
      </c>
      <c r="S33" s="3" t="s">
        <v>1260</v>
      </c>
      <c r="Z33" s="3" t="s">
        <v>1214</v>
      </c>
      <c r="AA33" s="3" t="s">
        <v>1215</v>
      </c>
      <c r="AB33" s="4">
        <v>1386</v>
      </c>
      <c r="AC33" s="4">
        <v>1</v>
      </c>
      <c r="AD33" s="4">
        <v>0</v>
      </c>
      <c r="AE33" s="4">
        <v>0</v>
      </c>
      <c r="AF33" s="48">
        <v>0</v>
      </c>
      <c r="AG33" s="48">
        <v>1</v>
      </c>
      <c r="AH33" s="48">
        <v>0</v>
      </c>
      <c r="AI33" s="48">
        <v>1</v>
      </c>
      <c r="AJ33" s="4"/>
      <c r="AK33" s="4"/>
      <c r="AL33" s="4">
        <v>10000</v>
      </c>
      <c r="AM33" s="4">
        <v>0</v>
      </c>
      <c r="AN33" s="4">
        <v>0</v>
      </c>
      <c r="AO33" s="4">
        <v>4737</v>
      </c>
      <c r="AP33" s="4">
        <v>14737</v>
      </c>
      <c r="AQ33" s="4">
        <v>10000</v>
      </c>
      <c r="AR33" s="4">
        <v>0</v>
      </c>
      <c r="AS33" s="4">
        <v>0</v>
      </c>
      <c r="AT33" s="4">
        <v>4737</v>
      </c>
      <c r="AU33" s="4">
        <v>14737</v>
      </c>
      <c r="AV33" s="4">
        <v>10000</v>
      </c>
      <c r="AW33" s="4">
        <v>0</v>
      </c>
      <c r="AX33" s="4">
        <v>10000</v>
      </c>
      <c r="AY33" s="4">
        <v>4737</v>
      </c>
      <c r="AZ33" s="4"/>
      <c r="BA33" s="4">
        <v>0</v>
      </c>
      <c r="BB33" s="4">
        <v>0</v>
      </c>
      <c r="BC33" s="4">
        <v>4737</v>
      </c>
      <c r="BD33" s="4">
        <v>0</v>
      </c>
      <c r="BE33" s="4">
        <v>14737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/>
      <c r="BM33" s="4">
        <v>21270</v>
      </c>
      <c r="BN33" s="4"/>
      <c r="BO33" s="4">
        <v>22533</v>
      </c>
      <c r="BP33" s="4"/>
      <c r="BQ33" s="4">
        <v>1469</v>
      </c>
      <c r="BR33" s="4"/>
      <c r="BS33" s="4">
        <v>45268</v>
      </c>
      <c r="BT33" s="4"/>
      <c r="BU33" s="4">
        <v>45272</v>
      </c>
      <c r="BV33" s="4">
        <v>0</v>
      </c>
      <c r="BW33" s="4">
        <v>55</v>
      </c>
      <c r="BX33" s="4"/>
      <c r="BY33" s="4">
        <v>55</v>
      </c>
      <c r="BZ33" s="4"/>
      <c r="CA33" s="4">
        <v>1260</v>
      </c>
      <c r="CB33" s="4">
        <v>30</v>
      </c>
      <c r="CC33" s="4"/>
      <c r="CD33" s="4"/>
      <c r="CE33" s="4"/>
      <c r="CF33" s="4">
        <v>8506</v>
      </c>
      <c r="CG33" s="4">
        <v>5072</v>
      </c>
      <c r="CH33" s="4">
        <v>134</v>
      </c>
      <c r="CI33" s="4">
        <v>8372</v>
      </c>
      <c r="CJ33" s="4" t="s">
        <v>976</v>
      </c>
      <c r="CK33" s="4">
        <v>134</v>
      </c>
      <c r="CL33" s="4">
        <v>8506</v>
      </c>
      <c r="CM33" s="4">
        <v>0</v>
      </c>
      <c r="CN33" s="4">
        <v>3</v>
      </c>
      <c r="CO33" s="4">
        <v>4</v>
      </c>
      <c r="CP33" s="4">
        <v>2</v>
      </c>
      <c r="CQ33" s="4">
        <v>1</v>
      </c>
      <c r="CR33" s="4">
        <v>50</v>
      </c>
      <c r="CS33" s="4">
        <v>30</v>
      </c>
      <c r="CT33" s="4">
        <v>10</v>
      </c>
      <c r="CU33" s="4">
        <v>4</v>
      </c>
      <c r="CV33" s="4"/>
      <c r="CW33" s="4" t="s">
        <v>976</v>
      </c>
      <c r="CX33" s="4">
        <v>10000</v>
      </c>
      <c r="CY33" s="38"/>
    </row>
    <row r="34" spans="1:103" x14ac:dyDescent="0.2">
      <c r="A34" s="3" t="s">
        <v>373</v>
      </c>
      <c r="G34" s="3" t="s">
        <v>374</v>
      </c>
      <c r="H34" s="3" t="s">
        <v>375</v>
      </c>
      <c r="I34" s="3" t="s">
        <v>376</v>
      </c>
      <c r="J34" s="3" t="s">
        <v>377</v>
      </c>
      <c r="K34" s="3" t="s">
        <v>378</v>
      </c>
      <c r="L34" s="3" t="s">
        <v>380</v>
      </c>
      <c r="M34" s="3" t="s">
        <v>379</v>
      </c>
      <c r="N34" s="3" t="s">
        <v>377</v>
      </c>
      <c r="O34" s="3" t="s">
        <v>378</v>
      </c>
      <c r="P34" s="3" t="s">
        <v>380</v>
      </c>
      <c r="Q34" s="3" t="s">
        <v>111</v>
      </c>
      <c r="R34" s="3" t="s">
        <v>381</v>
      </c>
      <c r="S34" s="3" t="s">
        <v>995</v>
      </c>
      <c r="Z34" s="3" t="s">
        <v>1214</v>
      </c>
      <c r="AA34" s="3" t="s">
        <v>1215</v>
      </c>
      <c r="AB34" s="4">
        <v>1657</v>
      </c>
      <c r="AC34" s="4">
        <v>1</v>
      </c>
      <c r="AD34" s="4">
        <v>0</v>
      </c>
      <c r="AE34" s="4">
        <v>0</v>
      </c>
      <c r="AF34" s="48">
        <v>0</v>
      </c>
      <c r="AG34" s="48">
        <v>0.6</v>
      </c>
      <c r="AH34" s="48">
        <v>0.88</v>
      </c>
      <c r="AI34" s="48">
        <v>1.48</v>
      </c>
      <c r="AJ34" s="4">
        <v>135</v>
      </c>
      <c r="AK34" s="4">
        <v>912</v>
      </c>
      <c r="AL34" s="4">
        <v>66721</v>
      </c>
      <c r="AM34" s="4">
        <v>5500</v>
      </c>
      <c r="AN34" s="4">
        <v>0</v>
      </c>
      <c r="AO34" s="4">
        <v>0</v>
      </c>
      <c r="AP34" s="4">
        <v>72221</v>
      </c>
      <c r="AQ34" s="4">
        <v>66721</v>
      </c>
      <c r="AR34" s="4">
        <v>5500</v>
      </c>
      <c r="AS34" s="4">
        <v>0</v>
      </c>
      <c r="AT34" s="4">
        <v>0</v>
      </c>
      <c r="AU34" s="4">
        <v>72221</v>
      </c>
      <c r="AV34" s="4">
        <v>34685</v>
      </c>
      <c r="AW34" s="4">
        <v>3726</v>
      </c>
      <c r="AX34" s="4">
        <v>38411</v>
      </c>
      <c r="AY34" s="4">
        <v>10773</v>
      </c>
      <c r="AZ34" s="4"/>
      <c r="BA34" s="4">
        <v>0</v>
      </c>
      <c r="BB34" s="4">
        <v>3430</v>
      </c>
      <c r="BC34" s="4">
        <v>14203</v>
      </c>
      <c r="BD34" s="4">
        <v>19607</v>
      </c>
      <c r="BE34" s="4">
        <v>72221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13352</v>
      </c>
      <c r="BM34" s="4">
        <v>21270</v>
      </c>
      <c r="BN34" s="4">
        <v>167</v>
      </c>
      <c r="BO34" s="4">
        <v>22533</v>
      </c>
      <c r="BP34" s="4">
        <v>1051</v>
      </c>
      <c r="BQ34" s="4">
        <v>1469</v>
      </c>
      <c r="BR34" s="4">
        <v>0</v>
      </c>
      <c r="BS34" s="4">
        <v>59842</v>
      </c>
      <c r="BT34" s="4">
        <v>14570</v>
      </c>
      <c r="BU34" s="4">
        <v>45272</v>
      </c>
      <c r="BV34" s="4">
        <v>0</v>
      </c>
      <c r="BW34" s="4">
        <v>55</v>
      </c>
      <c r="BX34" s="4"/>
      <c r="BY34" s="4">
        <v>55</v>
      </c>
      <c r="BZ34" s="4">
        <v>2</v>
      </c>
      <c r="CA34" s="4">
        <v>1336</v>
      </c>
      <c r="CB34" s="4">
        <v>34</v>
      </c>
      <c r="CC34" s="4">
        <v>10829</v>
      </c>
      <c r="CD34" s="4">
        <v>339</v>
      </c>
      <c r="CE34" s="4">
        <v>868</v>
      </c>
      <c r="CF34" s="4">
        <v>11801</v>
      </c>
      <c r="CG34" s="4">
        <v>4215</v>
      </c>
      <c r="CH34" s="4">
        <v>673</v>
      </c>
      <c r="CI34" s="4">
        <v>11128</v>
      </c>
      <c r="CJ34" s="4" t="s">
        <v>976</v>
      </c>
      <c r="CK34" s="4">
        <v>673</v>
      </c>
      <c r="CL34" s="4">
        <v>11801</v>
      </c>
      <c r="CM34" s="4">
        <v>124</v>
      </c>
      <c r="CN34" s="4">
        <v>34</v>
      </c>
      <c r="CO34" s="4">
        <v>150</v>
      </c>
      <c r="CP34" s="4">
        <v>78</v>
      </c>
      <c r="CQ34" s="4">
        <v>2</v>
      </c>
      <c r="CR34" s="4">
        <v>2943</v>
      </c>
      <c r="CS34" s="4">
        <v>1845</v>
      </c>
      <c r="CT34" s="4">
        <v>147</v>
      </c>
      <c r="CU34" s="4">
        <v>11</v>
      </c>
      <c r="CV34" s="4">
        <v>3688</v>
      </c>
      <c r="CW34" s="4">
        <v>1750</v>
      </c>
      <c r="CX34" s="4">
        <v>66721</v>
      </c>
      <c r="CY34" s="38"/>
    </row>
    <row r="35" spans="1:103" x14ac:dyDescent="0.2">
      <c r="A35" s="3" t="s">
        <v>382</v>
      </c>
      <c r="G35" s="3" t="s">
        <v>383</v>
      </c>
      <c r="H35" s="3" t="s">
        <v>384</v>
      </c>
      <c r="I35" s="3" t="s">
        <v>385</v>
      </c>
      <c r="J35" s="3" t="s">
        <v>194</v>
      </c>
      <c r="K35" s="3" t="s">
        <v>195</v>
      </c>
      <c r="L35" s="3" t="s">
        <v>386</v>
      </c>
      <c r="M35" s="3" t="s">
        <v>385</v>
      </c>
      <c r="N35" s="3" t="s">
        <v>194</v>
      </c>
      <c r="O35" s="3" t="s">
        <v>195</v>
      </c>
      <c r="P35" s="3" t="s">
        <v>386</v>
      </c>
      <c r="Q35" s="3" t="s">
        <v>197</v>
      </c>
      <c r="R35" s="3" t="s">
        <v>387</v>
      </c>
      <c r="S35" s="3" t="s">
        <v>927</v>
      </c>
      <c r="Z35" s="3" t="s">
        <v>1218</v>
      </c>
      <c r="AA35" s="3" t="s">
        <v>1219</v>
      </c>
      <c r="AB35" s="4">
        <v>5216</v>
      </c>
      <c r="AC35" s="4">
        <v>0</v>
      </c>
      <c r="AD35" s="4">
        <v>0</v>
      </c>
      <c r="AE35" s="4">
        <v>1</v>
      </c>
      <c r="AF35" s="48">
        <v>0</v>
      </c>
      <c r="AG35" s="48">
        <v>0.88</v>
      </c>
      <c r="AH35" s="48">
        <v>0.61</v>
      </c>
      <c r="AI35" s="48">
        <v>1.49</v>
      </c>
      <c r="AJ35" s="4">
        <v>350</v>
      </c>
      <c r="AK35" s="4">
        <v>1400</v>
      </c>
      <c r="AL35" s="4">
        <v>111605</v>
      </c>
      <c r="AM35" s="4">
        <v>150716</v>
      </c>
      <c r="AN35" s="4">
        <v>18705</v>
      </c>
      <c r="AO35" s="4">
        <v>0</v>
      </c>
      <c r="AP35" s="4">
        <v>281026</v>
      </c>
      <c r="AQ35" s="4">
        <v>111605</v>
      </c>
      <c r="AR35" s="4">
        <v>150716</v>
      </c>
      <c r="AS35" s="4">
        <v>18705</v>
      </c>
      <c r="AT35" s="4">
        <v>0</v>
      </c>
      <c r="AU35" s="4">
        <v>281026</v>
      </c>
      <c r="AV35" s="4">
        <v>116976</v>
      </c>
      <c r="AW35" s="4">
        <v>104152</v>
      </c>
      <c r="AX35" s="4">
        <v>221128</v>
      </c>
      <c r="AY35" s="4">
        <v>38592</v>
      </c>
      <c r="AZ35" s="4"/>
      <c r="BA35" s="4">
        <v>0</v>
      </c>
      <c r="BB35" s="4">
        <v>0</v>
      </c>
      <c r="BC35" s="4">
        <v>38592</v>
      </c>
      <c r="BD35" s="4">
        <v>21306</v>
      </c>
      <c r="BE35" s="4">
        <v>281026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19296</v>
      </c>
      <c r="BM35" s="4">
        <v>21270</v>
      </c>
      <c r="BN35" s="4">
        <v>1420</v>
      </c>
      <c r="BO35" s="4">
        <v>22533</v>
      </c>
      <c r="BP35" s="4">
        <v>944</v>
      </c>
      <c r="BQ35" s="4">
        <v>1469</v>
      </c>
      <c r="BR35" s="4">
        <v>10</v>
      </c>
      <c r="BS35" s="4">
        <v>66942</v>
      </c>
      <c r="BT35" s="4">
        <v>21670</v>
      </c>
      <c r="BU35" s="4">
        <v>45272</v>
      </c>
      <c r="BV35" s="4">
        <v>0</v>
      </c>
      <c r="BW35" s="4">
        <v>55</v>
      </c>
      <c r="BX35" s="4"/>
      <c r="BY35" s="4">
        <v>55</v>
      </c>
      <c r="BZ35" s="4">
        <v>0</v>
      </c>
      <c r="CA35" s="4">
        <v>2091</v>
      </c>
      <c r="CB35" s="4">
        <v>45</v>
      </c>
      <c r="CC35" s="4">
        <v>29150</v>
      </c>
      <c r="CD35" s="4">
        <v>4000</v>
      </c>
      <c r="CE35" s="4">
        <v>2686</v>
      </c>
      <c r="CF35" s="4">
        <v>57434</v>
      </c>
      <c r="CG35" s="4">
        <v>39300</v>
      </c>
      <c r="CH35" s="4">
        <v>867</v>
      </c>
      <c r="CI35" s="4">
        <v>56567</v>
      </c>
      <c r="CJ35" s="4" t="s">
        <v>976</v>
      </c>
      <c r="CK35" s="4">
        <v>867</v>
      </c>
      <c r="CL35" s="4">
        <v>57434</v>
      </c>
      <c r="CM35" s="4">
        <v>0</v>
      </c>
      <c r="CN35" s="4">
        <v>15</v>
      </c>
      <c r="CO35" s="4"/>
      <c r="CP35" s="4"/>
      <c r="CQ35" s="4"/>
      <c r="CR35" s="4"/>
      <c r="CS35" s="4"/>
      <c r="CT35" s="4"/>
      <c r="CU35" s="4">
        <v>4</v>
      </c>
      <c r="CV35" s="4"/>
      <c r="CW35" s="4" t="s">
        <v>976</v>
      </c>
      <c r="CX35" s="4">
        <v>111605</v>
      </c>
      <c r="CY35" s="38"/>
    </row>
    <row r="36" spans="1:103" x14ac:dyDescent="0.2">
      <c r="A36" s="3" t="s">
        <v>388</v>
      </c>
      <c r="G36" s="3" t="s">
        <v>389</v>
      </c>
      <c r="H36" s="3" t="s">
        <v>390</v>
      </c>
      <c r="I36" s="3" t="s">
        <v>391</v>
      </c>
      <c r="J36" s="3" t="s">
        <v>392</v>
      </c>
      <c r="K36" s="3" t="s">
        <v>393</v>
      </c>
      <c r="L36" s="3" t="s">
        <v>312</v>
      </c>
      <c r="M36" s="3" t="s">
        <v>311</v>
      </c>
      <c r="N36" s="3" t="s">
        <v>392</v>
      </c>
      <c r="O36" s="3" t="s">
        <v>393</v>
      </c>
      <c r="P36" s="3" t="s">
        <v>312</v>
      </c>
      <c r="Q36" s="3" t="s">
        <v>111</v>
      </c>
      <c r="R36" s="3" t="s">
        <v>394</v>
      </c>
      <c r="S36" s="3" t="s">
        <v>954</v>
      </c>
      <c r="Z36" s="3" t="s">
        <v>1214</v>
      </c>
      <c r="AA36" s="3" t="s">
        <v>1215</v>
      </c>
      <c r="AB36" s="4">
        <v>1083</v>
      </c>
      <c r="AC36" s="4">
        <v>1</v>
      </c>
      <c r="AD36" s="4">
        <v>0</v>
      </c>
      <c r="AE36" s="4">
        <v>0</v>
      </c>
      <c r="AF36" s="48">
        <v>0</v>
      </c>
      <c r="AG36" s="48">
        <v>0.5</v>
      </c>
      <c r="AH36" s="48">
        <v>0.3</v>
      </c>
      <c r="AI36" s="48">
        <v>0.8</v>
      </c>
      <c r="AJ36" s="4">
        <v>11</v>
      </c>
      <c r="AK36" s="4">
        <v>300</v>
      </c>
      <c r="AL36" s="4">
        <v>43380</v>
      </c>
      <c r="AM36" s="4">
        <v>2600</v>
      </c>
      <c r="AN36" s="4">
        <v>0</v>
      </c>
      <c r="AO36" s="4">
        <v>2000</v>
      </c>
      <c r="AP36" s="4">
        <v>47980</v>
      </c>
      <c r="AQ36" s="4">
        <v>43380</v>
      </c>
      <c r="AR36" s="4">
        <v>2600</v>
      </c>
      <c r="AS36" s="4">
        <v>0</v>
      </c>
      <c r="AT36" s="4">
        <v>2000</v>
      </c>
      <c r="AU36" s="4">
        <v>47980</v>
      </c>
      <c r="AV36" s="4">
        <v>19495</v>
      </c>
      <c r="AW36" s="4">
        <v>4244</v>
      </c>
      <c r="AX36" s="4">
        <v>23739</v>
      </c>
      <c r="AY36" s="4">
        <v>14292</v>
      </c>
      <c r="AZ36" s="4"/>
      <c r="BA36" s="4">
        <v>0</v>
      </c>
      <c r="BB36" s="4">
        <v>1291</v>
      </c>
      <c r="BC36" s="4">
        <v>15583</v>
      </c>
      <c r="BD36" s="4">
        <v>8658</v>
      </c>
      <c r="BE36" s="4">
        <v>47980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14153</v>
      </c>
      <c r="BM36" s="4">
        <v>21270</v>
      </c>
      <c r="BN36" s="4">
        <v>805</v>
      </c>
      <c r="BO36" s="4">
        <v>22533</v>
      </c>
      <c r="BP36" s="4">
        <v>606</v>
      </c>
      <c r="BQ36" s="4">
        <v>1469</v>
      </c>
      <c r="BR36" s="4">
        <v>0</v>
      </c>
      <c r="BS36" s="4">
        <v>60836</v>
      </c>
      <c r="BT36" s="4">
        <v>15564</v>
      </c>
      <c r="BU36" s="4">
        <v>45272</v>
      </c>
      <c r="BV36" s="4">
        <v>0</v>
      </c>
      <c r="BW36" s="4">
        <v>55</v>
      </c>
      <c r="BX36" s="4"/>
      <c r="BY36" s="4">
        <v>55</v>
      </c>
      <c r="BZ36" s="4">
        <v>11</v>
      </c>
      <c r="CA36" s="4">
        <v>1339</v>
      </c>
      <c r="CB36" s="4">
        <v>27</v>
      </c>
      <c r="CC36" s="4">
        <v>8759</v>
      </c>
      <c r="CD36" s="4">
        <v>2610</v>
      </c>
      <c r="CE36" s="4">
        <v>512</v>
      </c>
      <c r="CF36" s="4">
        <v>15543</v>
      </c>
      <c r="CG36" s="4">
        <v>8484</v>
      </c>
      <c r="CH36" s="4">
        <v>397</v>
      </c>
      <c r="CI36" s="4">
        <v>15146</v>
      </c>
      <c r="CJ36" s="4" t="s">
        <v>976</v>
      </c>
      <c r="CK36" s="4">
        <v>397</v>
      </c>
      <c r="CL36" s="4">
        <v>15543</v>
      </c>
      <c r="CM36" s="4">
        <v>728</v>
      </c>
      <c r="CN36" s="4">
        <v>1</v>
      </c>
      <c r="CO36" s="4">
        <v>77</v>
      </c>
      <c r="CP36" s="4">
        <v>64</v>
      </c>
      <c r="CQ36" s="4">
        <v>13</v>
      </c>
      <c r="CR36" s="4">
        <v>1675</v>
      </c>
      <c r="CS36" s="4">
        <v>1536</v>
      </c>
      <c r="CT36" s="4">
        <v>139</v>
      </c>
      <c r="CU36" s="4">
        <v>6</v>
      </c>
      <c r="CV36" s="4">
        <v>843</v>
      </c>
      <c r="CW36" s="4">
        <v>279</v>
      </c>
      <c r="CX36" s="4">
        <v>43380</v>
      </c>
      <c r="CY36" s="38"/>
    </row>
    <row r="37" spans="1:103" x14ac:dyDescent="0.2">
      <c r="A37" s="3" t="s">
        <v>395</v>
      </c>
      <c r="G37" s="3" t="s">
        <v>396</v>
      </c>
      <c r="H37" s="3" t="s">
        <v>397</v>
      </c>
      <c r="I37" s="3" t="s">
        <v>398</v>
      </c>
      <c r="J37" s="3" t="s">
        <v>399</v>
      </c>
      <c r="K37" s="3" t="s">
        <v>400</v>
      </c>
      <c r="L37" s="3" t="s">
        <v>403</v>
      </c>
      <c r="M37" s="3" t="s">
        <v>402</v>
      </c>
      <c r="N37" s="3" t="s">
        <v>399</v>
      </c>
      <c r="O37" s="3" t="s">
        <v>400</v>
      </c>
      <c r="P37" s="3" t="s">
        <v>1261</v>
      </c>
      <c r="Q37" s="3" t="s">
        <v>404</v>
      </c>
      <c r="R37" s="3" t="s">
        <v>405</v>
      </c>
      <c r="S37" s="3" t="s">
        <v>955</v>
      </c>
      <c r="Z37" s="3" t="s">
        <v>1214</v>
      </c>
      <c r="AA37" s="3" t="s">
        <v>1215</v>
      </c>
      <c r="AB37" s="4">
        <v>2321</v>
      </c>
      <c r="AC37" s="4">
        <v>1</v>
      </c>
      <c r="AD37" s="4">
        <v>0</v>
      </c>
      <c r="AE37" s="4">
        <v>0</v>
      </c>
      <c r="AF37" s="48">
        <v>0</v>
      </c>
      <c r="AG37" s="48">
        <v>0.75</v>
      </c>
      <c r="AH37" s="48">
        <v>0.75</v>
      </c>
      <c r="AI37" s="48">
        <v>1.5</v>
      </c>
      <c r="AJ37" s="4">
        <v>19</v>
      </c>
      <c r="AK37" s="4">
        <v>70</v>
      </c>
      <c r="AL37" s="4">
        <v>47970</v>
      </c>
      <c r="AM37" s="4">
        <v>4800</v>
      </c>
      <c r="AN37" s="4">
        <v>0</v>
      </c>
      <c r="AO37" s="4">
        <v>1294</v>
      </c>
      <c r="AP37" s="4">
        <v>54064</v>
      </c>
      <c r="AQ37" s="4">
        <v>47970</v>
      </c>
      <c r="AR37" s="4">
        <v>4800</v>
      </c>
      <c r="AS37" s="4">
        <v>0</v>
      </c>
      <c r="AT37" s="4">
        <v>324</v>
      </c>
      <c r="AU37" s="4">
        <v>53094</v>
      </c>
      <c r="AV37" s="4">
        <v>25935</v>
      </c>
      <c r="AW37" s="4">
        <v>4391</v>
      </c>
      <c r="AX37" s="4">
        <v>30326</v>
      </c>
      <c r="AY37" s="4">
        <v>9718</v>
      </c>
      <c r="AZ37" s="4"/>
      <c r="BA37" s="4">
        <v>0</v>
      </c>
      <c r="BB37" s="4">
        <v>4415</v>
      </c>
      <c r="BC37" s="4">
        <v>14133</v>
      </c>
      <c r="BD37" s="4">
        <v>8635</v>
      </c>
      <c r="BE37" s="4">
        <v>53094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12192</v>
      </c>
      <c r="BM37" s="4">
        <v>21270</v>
      </c>
      <c r="BN37" s="4">
        <v>1117</v>
      </c>
      <c r="BO37" s="4">
        <v>22533</v>
      </c>
      <c r="BP37" s="4">
        <v>276</v>
      </c>
      <c r="BQ37" s="4">
        <v>1469</v>
      </c>
      <c r="BR37" s="4">
        <v>0</v>
      </c>
      <c r="BS37" s="4">
        <v>58857</v>
      </c>
      <c r="BT37" s="4">
        <v>13585</v>
      </c>
      <c r="BU37" s="4">
        <v>45272</v>
      </c>
      <c r="BV37" s="4">
        <v>0</v>
      </c>
      <c r="BW37" s="4">
        <v>55</v>
      </c>
      <c r="BX37" s="4"/>
      <c r="BY37" s="4">
        <v>55</v>
      </c>
      <c r="BZ37" s="4">
        <v>17</v>
      </c>
      <c r="CA37" s="4">
        <v>1239</v>
      </c>
      <c r="CB37" s="4">
        <v>25</v>
      </c>
      <c r="CC37" s="4">
        <v>13959</v>
      </c>
      <c r="CD37" s="4">
        <v>1288</v>
      </c>
      <c r="CE37" s="4">
        <v>1543</v>
      </c>
      <c r="CF37" s="4">
        <v>14627</v>
      </c>
      <c r="CG37" s="4">
        <v>3310</v>
      </c>
      <c r="CH37" s="4">
        <v>2364</v>
      </c>
      <c r="CI37" s="4">
        <v>12263</v>
      </c>
      <c r="CJ37" s="4" t="s">
        <v>976</v>
      </c>
      <c r="CK37" s="4">
        <v>2364</v>
      </c>
      <c r="CL37" s="4">
        <v>14627</v>
      </c>
      <c r="CM37" s="4">
        <v>0</v>
      </c>
      <c r="CN37" s="4">
        <v>3</v>
      </c>
      <c r="CO37" s="4">
        <v>62</v>
      </c>
      <c r="CP37" s="4">
        <v>52</v>
      </c>
      <c r="CQ37" s="4">
        <v>10</v>
      </c>
      <c r="CR37" s="4">
        <v>1026</v>
      </c>
      <c r="CS37" s="4">
        <v>929</v>
      </c>
      <c r="CT37" s="4">
        <v>97</v>
      </c>
      <c r="CU37" s="4">
        <v>12</v>
      </c>
      <c r="CV37" s="4">
        <v>3432</v>
      </c>
      <c r="CW37" s="4">
        <v>650</v>
      </c>
      <c r="CX37" s="4">
        <v>47970</v>
      </c>
      <c r="CY37" s="38"/>
    </row>
    <row r="38" spans="1:103" x14ac:dyDescent="0.2">
      <c r="A38" s="3" t="s">
        <v>406</v>
      </c>
      <c r="G38" s="3" t="s">
        <v>407</v>
      </c>
      <c r="H38" s="3" t="s">
        <v>408</v>
      </c>
      <c r="I38" s="3" t="s">
        <v>409</v>
      </c>
      <c r="J38" s="3" t="s">
        <v>410</v>
      </c>
      <c r="K38" s="3" t="s">
        <v>411</v>
      </c>
      <c r="L38" s="3" t="s">
        <v>413</v>
      </c>
      <c r="M38" s="3" t="s">
        <v>412</v>
      </c>
      <c r="N38" s="3" t="s">
        <v>410</v>
      </c>
      <c r="O38" s="3" t="s">
        <v>411</v>
      </c>
      <c r="P38" s="3" t="s">
        <v>1262</v>
      </c>
      <c r="Q38" s="3" t="s">
        <v>410</v>
      </c>
      <c r="R38" s="3" t="s">
        <v>414</v>
      </c>
      <c r="S38" s="3" t="s">
        <v>956</v>
      </c>
      <c r="Z38" s="3" t="s">
        <v>1218</v>
      </c>
      <c r="AA38" s="3" t="s">
        <v>1219</v>
      </c>
      <c r="AB38" s="4">
        <v>11437</v>
      </c>
      <c r="AC38" s="4">
        <v>1</v>
      </c>
      <c r="AD38" s="4">
        <v>0</v>
      </c>
      <c r="AE38" s="4">
        <v>0</v>
      </c>
      <c r="AF38" s="48">
        <v>0</v>
      </c>
      <c r="AG38" s="48">
        <v>2.9</v>
      </c>
      <c r="AH38" s="48">
        <v>1.2</v>
      </c>
      <c r="AI38" s="48">
        <v>4.0999999999999996</v>
      </c>
      <c r="AJ38" s="4">
        <v>61</v>
      </c>
      <c r="AK38" s="4">
        <v>823</v>
      </c>
      <c r="AL38" s="4">
        <v>212024</v>
      </c>
      <c r="AM38" s="4">
        <v>4800</v>
      </c>
      <c r="AN38" s="4">
        <v>0</v>
      </c>
      <c r="AO38" s="4">
        <v>5682</v>
      </c>
      <c r="AP38" s="4">
        <v>222506</v>
      </c>
      <c r="AQ38" s="4">
        <v>215115</v>
      </c>
      <c r="AR38" s="4">
        <v>4800</v>
      </c>
      <c r="AS38" s="4">
        <v>0</v>
      </c>
      <c r="AT38" s="4">
        <v>0</v>
      </c>
      <c r="AU38" s="4">
        <v>219915</v>
      </c>
      <c r="AV38" s="4">
        <v>155778</v>
      </c>
      <c r="AW38" s="4">
        <v>27946</v>
      </c>
      <c r="AX38" s="4">
        <v>183724</v>
      </c>
      <c r="AY38" s="4">
        <v>14069</v>
      </c>
      <c r="AZ38" s="4"/>
      <c r="BA38" s="4">
        <v>2910</v>
      </c>
      <c r="BB38" s="4">
        <v>4089</v>
      </c>
      <c r="BC38" s="4">
        <v>21068</v>
      </c>
      <c r="BD38" s="4">
        <v>15123</v>
      </c>
      <c r="BE38" s="4">
        <v>219915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40857</v>
      </c>
      <c r="BM38" s="4">
        <v>21313</v>
      </c>
      <c r="BN38" s="4">
        <v>2650</v>
      </c>
      <c r="BO38" s="4">
        <v>22586</v>
      </c>
      <c r="BP38" s="4">
        <v>3501</v>
      </c>
      <c r="BQ38" s="4">
        <v>1469</v>
      </c>
      <c r="BR38" s="4">
        <v>5544</v>
      </c>
      <c r="BS38" s="4">
        <v>97920</v>
      </c>
      <c r="BT38" s="4">
        <v>52552</v>
      </c>
      <c r="BU38" s="4">
        <v>45368</v>
      </c>
      <c r="BV38" s="4">
        <v>0</v>
      </c>
      <c r="BW38" s="4">
        <v>55</v>
      </c>
      <c r="BX38" s="4"/>
      <c r="BY38" s="4">
        <v>55</v>
      </c>
      <c r="BZ38" s="4">
        <v>28</v>
      </c>
      <c r="CA38" s="4">
        <v>2151</v>
      </c>
      <c r="CB38" s="4">
        <v>43</v>
      </c>
      <c r="CC38" s="4">
        <v>59301</v>
      </c>
      <c r="CD38" s="4">
        <v>1483</v>
      </c>
      <c r="CE38" s="4">
        <v>4450</v>
      </c>
      <c r="CF38" s="4">
        <v>116604</v>
      </c>
      <c r="CG38" s="4">
        <v>64229</v>
      </c>
      <c r="CH38" s="4">
        <v>7661</v>
      </c>
      <c r="CI38" s="4">
        <v>108943</v>
      </c>
      <c r="CJ38" s="4" t="s">
        <v>976</v>
      </c>
      <c r="CK38" s="4">
        <v>7661</v>
      </c>
      <c r="CL38" s="4">
        <v>116604</v>
      </c>
      <c r="CM38" s="4">
        <v>0</v>
      </c>
      <c r="CN38" s="4">
        <v>448</v>
      </c>
      <c r="CO38" s="4">
        <v>178</v>
      </c>
      <c r="CP38" s="4">
        <v>169</v>
      </c>
      <c r="CQ38" s="4">
        <v>4</v>
      </c>
      <c r="CR38" s="4">
        <v>3982</v>
      </c>
      <c r="CS38" s="4">
        <v>3497</v>
      </c>
      <c r="CT38" s="4">
        <v>120</v>
      </c>
      <c r="CU38" s="4">
        <v>8</v>
      </c>
      <c r="CV38" s="4">
        <v>7525</v>
      </c>
      <c r="CW38" s="4">
        <v>884</v>
      </c>
      <c r="CX38" s="4">
        <v>215115</v>
      </c>
      <c r="CY38" s="38">
        <v>1.5799999999999999E-4</v>
      </c>
    </row>
    <row r="39" spans="1:103" x14ac:dyDescent="0.2">
      <c r="A39" s="3" t="s">
        <v>416</v>
      </c>
      <c r="G39" s="3" t="s">
        <v>417</v>
      </c>
      <c r="H39" s="3" t="s">
        <v>418</v>
      </c>
      <c r="I39" s="3" t="s">
        <v>419</v>
      </c>
      <c r="J39" s="3" t="s">
        <v>420</v>
      </c>
      <c r="K39" s="3" t="s">
        <v>421</v>
      </c>
      <c r="L39" s="3" t="s">
        <v>422</v>
      </c>
      <c r="M39" s="3" t="s">
        <v>419</v>
      </c>
      <c r="N39" s="3" t="s">
        <v>420</v>
      </c>
      <c r="O39" s="3" t="s">
        <v>421</v>
      </c>
      <c r="P39" s="3" t="s">
        <v>422</v>
      </c>
      <c r="Q39" s="3" t="s">
        <v>237</v>
      </c>
      <c r="R39" s="3" t="s">
        <v>423</v>
      </c>
      <c r="S39" s="3" t="s">
        <v>957</v>
      </c>
      <c r="Z39" s="3" t="s">
        <v>1214</v>
      </c>
      <c r="AA39" s="3" t="s">
        <v>1215</v>
      </c>
      <c r="AB39" s="4">
        <v>3363</v>
      </c>
      <c r="AC39" s="4">
        <v>1</v>
      </c>
      <c r="AD39" s="4">
        <v>0</v>
      </c>
      <c r="AE39" s="4">
        <v>0</v>
      </c>
      <c r="AF39" s="48">
        <v>0</v>
      </c>
      <c r="AG39" s="48">
        <v>1</v>
      </c>
      <c r="AH39" s="48">
        <v>1.9</v>
      </c>
      <c r="AI39" s="48">
        <v>2.9</v>
      </c>
      <c r="AJ39" s="4">
        <v>125</v>
      </c>
      <c r="AK39" s="4">
        <v>1072</v>
      </c>
      <c r="AL39" s="4">
        <v>109002</v>
      </c>
      <c r="AM39" s="4">
        <v>5500</v>
      </c>
      <c r="AN39" s="4">
        <v>0</v>
      </c>
      <c r="AO39" s="4">
        <v>16861</v>
      </c>
      <c r="AP39" s="4">
        <v>131363</v>
      </c>
      <c r="AQ39" s="4">
        <v>109002</v>
      </c>
      <c r="AR39" s="4">
        <v>5500</v>
      </c>
      <c r="AS39" s="4">
        <v>0</v>
      </c>
      <c r="AT39" s="4">
        <v>16861</v>
      </c>
      <c r="AU39" s="4">
        <v>131363</v>
      </c>
      <c r="AV39" s="4">
        <v>67692</v>
      </c>
      <c r="AW39" s="4">
        <v>27339</v>
      </c>
      <c r="AX39" s="4">
        <v>95031</v>
      </c>
      <c r="AY39" s="4">
        <v>8992</v>
      </c>
      <c r="AZ39" s="4"/>
      <c r="BA39" s="4">
        <v>0</v>
      </c>
      <c r="BB39" s="4">
        <v>4931</v>
      </c>
      <c r="BC39" s="4">
        <v>13923</v>
      </c>
      <c r="BD39" s="4">
        <v>22409</v>
      </c>
      <c r="BE39" s="4">
        <v>131363</v>
      </c>
      <c r="BF39" s="4">
        <v>5128</v>
      </c>
      <c r="BG39" s="4">
        <v>0</v>
      </c>
      <c r="BH39" s="4">
        <v>0</v>
      </c>
      <c r="BI39" s="4">
        <v>0</v>
      </c>
      <c r="BJ39" s="4">
        <v>5128</v>
      </c>
      <c r="BK39" s="4">
        <v>5128</v>
      </c>
      <c r="BL39" s="4">
        <v>28188</v>
      </c>
      <c r="BM39" s="4">
        <v>21270</v>
      </c>
      <c r="BN39" s="4">
        <v>2526</v>
      </c>
      <c r="BO39" s="4">
        <v>22533</v>
      </c>
      <c r="BP39" s="4">
        <v>3704</v>
      </c>
      <c r="BQ39" s="4">
        <v>1469</v>
      </c>
      <c r="BR39" s="4">
        <v>72</v>
      </c>
      <c r="BS39" s="4">
        <v>79762</v>
      </c>
      <c r="BT39" s="4">
        <v>34490</v>
      </c>
      <c r="BU39" s="4">
        <v>45272</v>
      </c>
      <c r="BV39" s="4">
        <v>0</v>
      </c>
      <c r="BW39" s="4">
        <v>55</v>
      </c>
      <c r="BX39" s="4"/>
      <c r="BY39" s="4">
        <v>55</v>
      </c>
      <c r="BZ39" s="4">
        <v>15</v>
      </c>
      <c r="CA39" s="4">
        <v>2010</v>
      </c>
      <c r="CB39" s="4">
        <v>40</v>
      </c>
      <c r="CC39" s="4">
        <v>34911</v>
      </c>
      <c r="CD39" s="4">
        <v>7450</v>
      </c>
      <c r="CE39" s="4">
        <v>1989</v>
      </c>
      <c r="CF39" s="4">
        <v>55152</v>
      </c>
      <c r="CG39" s="4">
        <v>39683</v>
      </c>
      <c r="CH39" s="4">
        <v>4409</v>
      </c>
      <c r="CI39" s="4">
        <v>50743</v>
      </c>
      <c r="CJ39" s="4" t="s">
        <v>976</v>
      </c>
      <c r="CK39" s="4">
        <v>4409</v>
      </c>
      <c r="CL39" s="4">
        <v>55152</v>
      </c>
      <c r="CM39" s="4">
        <v>724</v>
      </c>
      <c r="CN39" s="4">
        <v>855</v>
      </c>
      <c r="CO39" s="4">
        <v>213</v>
      </c>
      <c r="CP39" s="4">
        <v>197</v>
      </c>
      <c r="CQ39" s="4">
        <v>10</v>
      </c>
      <c r="CR39" s="4">
        <v>8087</v>
      </c>
      <c r="CS39" s="4">
        <v>7898</v>
      </c>
      <c r="CT39" s="4">
        <v>179</v>
      </c>
      <c r="CU39" s="4">
        <v>14</v>
      </c>
      <c r="CV39" s="4">
        <v>5713</v>
      </c>
      <c r="CW39" s="4" t="s">
        <v>976</v>
      </c>
      <c r="CX39" s="4">
        <v>109002</v>
      </c>
      <c r="CY39" s="38">
        <v>9.5100000000000002E-4</v>
      </c>
    </row>
    <row r="40" spans="1:103" x14ac:dyDescent="0.2">
      <c r="A40" s="3" t="s">
        <v>425</v>
      </c>
      <c r="G40" s="3" t="s">
        <v>426</v>
      </c>
      <c r="H40" s="3" t="s">
        <v>427</v>
      </c>
      <c r="I40" s="3" t="s">
        <v>428</v>
      </c>
      <c r="J40" s="3" t="s">
        <v>429</v>
      </c>
      <c r="K40" s="3" t="s">
        <v>430</v>
      </c>
      <c r="L40" s="3" t="s">
        <v>431</v>
      </c>
      <c r="M40" s="3" t="s">
        <v>428</v>
      </c>
      <c r="N40" s="3" t="s">
        <v>429</v>
      </c>
      <c r="O40" s="3" t="s">
        <v>430</v>
      </c>
      <c r="P40" s="3" t="s">
        <v>431</v>
      </c>
      <c r="Q40" s="3" t="s">
        <v>432</v>
      </c>
      <c r="R40" s="3" t="s">
        <v>433</v>
      </c>
      <c r="S40" s="3" t="s">
        <v>776</v>
      </c>
      <c r="Z40" s="3" t="s">
        <v>1214</v>
      </c>
      <c r="AA40" s="3" t="s">
        <v>1215</v>
      </c>
      <c r="AB40" s="4">
        <v>49230</v>
      </c>
      <c r="AC40" s="4">
        <v>1</v>
      </c>
      <c r="AD40" s="4">
        <v>0</v>
      </c>
      <c r="AE40" s="4">
        <v>0</v>
      </c>
      <c r="AF40" s="48">
        <v>4.5</v>
      </c>
      <c r="AG40" s="48">
        <v>4.5</v>
      </c>
      <c r="AH40" s="48">
        <v>12</v>
      </c>
      <c r="AI40" s="48">
        <v>16.5</v>
      </c>
      <c r="AJ40" s="4">
        <v>114</v>
      </c>
      <c r="AK40" s="4">
        <v>653</v>
      </c>
      <c r="AL40" s="4">
        <v>1399181</v>
      </c>
      <c r="AM40" s="4">
        <v>12200</v>
      </c>
      <c r="AN40" s="4">
        <v>0</v>
      </c>
      <c r="AO40" s="4">
        <v>60915</v>
      </c>
      <c r="AP40" s="4">
        <v>1472296</v>
      </c>
      <c r="AQ40" s="4">
        <v>1546702</v>
      </c>
      <c r="AR40" s="4">
        <v>12200</v>
      </c>
      <c r="AS40" s="4">
        <v>0</v>
      </c>
      <c r="AT40" s="4">
        <v>0</v>
      </c>
      <c r="AU40" s="4">
        <v>1558902</v>
      </c>
      <c r="AV40" s="4">
        <v>718402</v>
      </c>
      <c r="AW40" s="4">
        <v>314520</v>
      </c>
      <c r="AX40" s="4">
        <v>1032922</v>
      </c>
      <c r="AY40" s="4">
        <v>112581</v>
      </c>
      <c r="AZ40" s="4"/>
      <c r="BA40" s="4">
        <v>59411</v>
      </c>
      <c r="BB40" s="4">
        <v>62017</v>
      </c>
      <c r="BC40" s="4">
        <v>234009</v>
      </c>
      <c r="BD40" s="4">
        <v>291971</v>
      </c>
      <c r="BE40" s="4">
        <v>1558902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59046</v>
      </c>
      <c r="BM40" s="4">
        <v>7687</v>
      </c>
      <c r="BN40" s="4">
        <v>6051</v>
      </c>
      <c r="BO40" s="4">
        <v>5583</v>
      </c>
      <c r="BP40" s="4">
        <v>9104</v>
      </c>
      <c r="BQ40" s="4">
        <v>604</v>
      </c>
      <c r="BR40" s="4">
        <v>68</v>
      </c>
      <c r="BS40" s="4">
        <v>88143</v>
      </c>
      <c r="BT40" s="4">
        <v>74269</v>
      </c>
      <c r="BU40" s="4">
        <v>13874</v>
      </c>
      <c r="BV40" s="4">
        <v>0</v>
      </c>
      <c r="BW40" s="4">
        <v>55</v>
      </c>
      <c r="BX40" s="4"/>
      <c r="BY40" s="4">
        <v>55</v>
      </c>
      <c r="BZ40" s="4">
        <v>6</v>
      </c>
      <c r="CA40" s="4">
        <v>2988</v>
      </c>
      <c r="CB40" s="4">
        <v>60</v>
      </c>
      <c r="CC40" s="4">
        <v>371330</v>
      </c>
      <c r="CD40" s="4">
        <v>76459</v>
      </c>
      <c r="CE40" s="4">
        <v>54006</v>
      </c>
      <c r="CF40" s="4">
        <v>499262</v>
      </c>
      <c r="CG40" s="4">
        <v>225834</v>
      </c>
      <c r="CH40" s="4">
        <v>46896</v>
      </c>
      <c r="CI40" s="4">
        <v>452366</v>
      </c>
      <c r="CJ40" s="4" t="s">
        <v>976</v>
      </c>
      <c r="CK40" s="4">
        <v>46896</v>
      </c>
      <c r="CL40" s="4">
        <v>499262</v>
      </c>
      <c r="CM40" s="4">
        <v>0</v>
      </c>
      <c r="CN40" s="4">
        <v>196</v>
      </c>
      <c r="CO40" s="4">
        <v>1072</v>
      </c>
      <c r="CP40" s="4">
        <v>739</v>
      </c>
      <c r="CQ40" s="4">
        <v>232</v>
      </c>
      <c r="CR40" s="4"/>
      <c r="CS40" s="4"/>
      <c r="CT40" s="4">
        <v>8485</v>
      </c>
      <c r="CU40" s="4">
        <v>25</v>
      </c>
      <c r="CV40" s="4">
        <v>38258</v>
      </c>
      <c r="CW40" s="4">
        <v>66862</v>
      </c>
      <c r="CX40" s="4">
        <v>1546702</v>
      </c>
      <c r="CY40" s="38">
        <v>3.4400000000000001E-4</v>
      </c>
    </row>
    <row r="41" spans="1:103" x14ac:dyDescent="0.2">
      <c r="A41" s="3" t="s">
        <v>435</v>
      </c>
      <c r="G41" s="3" t="s">
        <v>436</v>
      </c>
      <c r="H41" s="3" t="s">
        <v>437</v>
      </c>
      <c r="I41" s="3" t="s">
        <v>438</v>
      </c>
      <c r="J41" s="3" t="s">
        <v>439</v>
      </c>
      <c r="K41" s="3" t="s">
        <v>440</v>
      </c>
      <c r="L41" s="3" t="s">
        <v>441</v>
      </c>
      <c r="M41" s="3" t="s">
        <v>438</v>
      </c>
      <c r="N41" s="3" t="s">
        <v>439</v>
      </c>
      <c r="O41" s="3" t="s">
        <v>440</v>
      </c>
      <c r="P41" s="3" t="s">
        <v>441</v>
      </c>
      <c r="Q41" s="3" t="s">
        <v>313</v>
      </c>
      <c r="R41" s="3" t="s">
        <v>1263</v>
      </c>
      <c r="S41" s="3" t="s">
        <v>928</v>
      </c>
      <c r="Z41" s="3" t="s">
        <v>1214</v>
      </c>
      <c r="AA41" s="3" t="s">
        <v>1215</v>
      </c>
      <c r="AB41" s="4">
        <v>5784</v>
      </c>
      <c r="AC41" s="4">
        <v>1</v>
      </c>
      <c r="AD41" s="4">
        <v>0</v>
      </c>
      <c r="AE41" s="4">
        <v>0</v>
      </c>
      <c r="AF41" s="48">
        <v>0</v>
      </c>
      <c r="AG41" s="48">
        <v>0.63</v>
      </c>
      <c r="AH41" s="48">
        <v>1.4</v>
      </c>
      <c r="AI41" s="48">
        <v>2.0299999999999998</v>
      </c>
      <c r="AJ41" s="4">
        <v>28</v>
      </c>
      <c r="AK41" s="4">
        <v>78</v>
      </c>
      <c r="AL41" s="4">
        <v>92177</v>
      </c>
      <c r="AM41" s="4">
        <v>4400</v>
      </c>
      <c r="AN41" s="4">
        <v>0</v>
      </c>
      <c r="AO41" s="4">
        <v>0</v>
      </c>
      <c r="AP41" s="4">
        <v>96577</v>
      </c>
      <c r="AQ41" s="4">
        <v>84079</v>
      </c>
      <c r="AR41" s="4">
        <v>4400</v>
      </c>
      <c r="AS41" s="4">
        <v>0</v>
      </c>
      <c r="AT41" s="4">
        <v>0</v>
      </c>
      <c r="AU41" s="4">
        <v>88479</v>
      </c>
      <c r="AV41" s="4">
        <v>60243</v>
      </c>
      <c r="AW41" s="4">
        <v>10825</v>
      </c>
      <c r="AX41" s="4">
        <v>71068</v>
      </c>
      <c r="AY41" s="4">
        <v>7609</v>
      </c>
      <c r="AZ41" s="4"/>
      <c r="BA41" s="4">
        <v>0</v>
      </c>
      <c r="BB41" s="4">
        <v>2417</v>
      </c>
      <c r="BC41" s="4">
        <v>10026</v>
      </c>
      <c r="BD41" s="4">
        <v>7385</v>
      </c>
      <c r="BE41" s="4">
        <v>88479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21236</v>
      </c>
      <c r="BM41" s="4">
        <v>21270</v>
      </c>
      <c r="BN41" s="4">
        <v>1417</v>
      </c>
      <c r="BO41" s="4">
        <v>22533</v>
      </c>
      <c r="BP41" s="4">
        <v>1319</v>
      </c>
      <c r="BQ41" s="4">
        <v>1469</v>
      </c>
      <c r="BR41" s="4">
        <v>5</v>
      </c>
      <c r="BS41" s="4">
        <v>69249</v>
      </c>
      <c r="BT41" s="4">
        <v>23977</v>
      </c>
      <c r="BU41" s="4">
        <v>45272</v>
      </c>
      <c r="BV41" s="4">
        <v>0</v>
      </c>
      <c r="BW41" s="4">
        <v>55</v>
      </c>
      <c r="BX41" s="4"/>
      <c r="BY41" s="4">
        <v>55</v>
      </c>
      <c r="BZ41" s="4">
        <v>20</v>
      </c>
      <c r="CA41" s="4">
        <v>1888</v>
      </c>
      <c r="CB41" s="4">
        <v>38</v>
      </c>
      <c r="CC41" s="4">
        <v>21000</v>
      </c>
      <c r="CD41" s="4">
        <v>3224</v>
      </c>
      <c r="CE41" s="4">
        <v>3366</v>
      </c>
      <c r="CF41" s="4">
        <v>52021</v>
      </c>
      <c r="CG41" s="4">
        <v>24552</v>
      </c>
      <c r="CH41" s="4">
        <v>5725</v>
      </c>
      <c r="CI41" s="4">
        <v>46296</v>
      </c>
      <c r="CJ41" s="4" t="s">
        <v>976</v>
      </c>
      <c r="CK41" s="4">
        <v>5725</v>
      </c>
      <c r="CL41" s="4">
        <v>52021</v>
      </c>
      <c r="CM41" s="4">
        <v>0</v>
      </c>
      <c r="CN41" s="4">
        <v>91</v>
      </c>
      <c r="CO41" s="4">
        <v>38</v>
      </c>
      <c r="CP41" s="4">
        <v>31</v>
      </c>
      <c r="CQ41" s="4">
        <v>7</v>
      </c>
      <c r="CR41" s="4">
        <v>1306</v>
      </c>
      <c r="CS41" s="4">
        <v>1140</v>
      </c>
      <c r="CT41" s="4">
        <v>80</v>
      </c>
      <c r="CU41" s="4">
        <v>8</v>
      </c>
      <c r="CV41" s="4">
        <v>2500</v>
      </c>
      <c r="CW41" s="4">
        <v>1100</v>
      </c>
      <c r="CX41" s="4">
        <v>84079</v>
      </c>
      <c r="CY41" s="38"/>
    </row>
    <row r="42" spans="1:103" x14ac:dyDescent="0.2">
      <c r="A42" s="3" t="s">
        <v>443</v>
      </c>
      <c r="G42" s="3" t="s">
        <v>444</v>
      </c>
      <c r="H42" s="3" t="s">
        <v>445</v>
      </c>
      <c r="I42" s="3" t="s">
        <v>446</v>
      </c>
      <c r="J42" s="3" t="s">
        <v>447</v>
      </c>
      <c r="K42" s="3" t="s">
        <v>448</v>
      </c>
      <c r="L42" s="3" t="s">
        <v>1216</v>
      </c>
      <c r="M42" s="3" t="s">
        <v>809</v>
      </c>
      <c r="N42" s="3" t="s">
        <v>447</v>
      </c>
      <c r="O42" s="3" t="s">
        <v>448</v>
      </c>
      <c r="P42" s="3" t="s">
        <v>1264</v>
      </c>
      <c r="Q42" s="3" t="s">
        <v>145</v>
      </c>
      <c r="R42" s="3" t="s">
        <v>451</v>
      </c>
      <c r="S42" s="3" t="s">
        <v>958</v>
      </c>
      <c r="Z42" s="3" t="s">
        <v>1214</v>
      </c>
      <c r="AA42" s="3" t="s">
        <v>1215</v>
      </c>
      <c r="AB42" s="4">
        <v>797</v>
      </c>
      <c r="AC42" s="4">
        <v>1</v>
      </c>
      <c r="AD42" s="4">
        <v>0</v>
      </c>
      <c r="AE42" s="4">
        <v>0</v>
      </c>
      <c r="AF42" s="48">
        <v>0</v>
      </c>
      <c r="AG42" s="48">
        <v>0.64</v>
      </c>
      <c r="AH42" s="48">
        <v>0.21</v>
      </c>
      <c r="AI42" s="48">
        <v>0.85</v>
      </c>
      <c r="AJ42" s="4">
        <v>205</v>
      </c>
      <c r="AK42" s="4">
        <v>711</v>
      </c>
      <c r="AL42" s="4">
        <v>27242</v>
      </c>
      <c r="AM42" s="4">
        <v>2300</v>
      </c>
      <c r="AN42" s="4">
        <v>0</v>
      </c>
      <c r="AO42" s="4">
        <v>8923</v>
      </c>
      <c r="AP42" s="4">
        <v>38465</v>
      </c>
      <c r="AQ42" s="4">
        <v>27242</v>
      </c>
      <c r="AR42" s="4">
        <v>2300</v>
      </c>
      <c r="AS42" s="4">
        <v>0</v>
      </c>
      <c r="AT42" s="4">
        <v>8584</v>
      </c>
      <c r="AU42" s="4">
        <v>38126</v>
      </c>
      <c r="AV42" s="4">
        <v>17053</v>
      </c>
      <c r="AW42" s="4">
        <v>1305</v>
      </c>
      <c r="AX42" s="4">
        <v>18358</v>
      </c>
      <c r="AY42" s="4">
        <v>6960</v>
      </c>
      <c r="AZ42" s="4"/>
      <c r="BA42" s="4">
        <v>0</v>
      </c>
      <c r="BB42" s="4">
        <v>1313</v>
      </c>
      <c r="BC42" s="4">
        <v>8273</v>
      </c>
      <c r="BD42" s="4">
        <v>11495</v>
      </c>
      <c r="BE42" s="4">
        <v>38126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17290</v>
      </c>
      <c r="BM42" s="4">
        <v>21270</v>
      </c>
      <c r="BN42" s="4">
        <v>593</v>
      </c>
      <c r="BO42" s="4">
        <v>22533</v>
      </c>
      <c r="BP42" s="4">
        <v>887</v>
      </c>
      <c r="BQ42" s="4">
        <v>1469</v>
      </c>
      <c r="BR42" s="4">
        <v>86</v>
      </c>
      <c r="BS42" s="4">
        <v>64128</v>
      </c>
      <c r="BT42" s="4">
        <v>18856</v>
      </c>
      <c r="BU42" s="4">
        <v>45272</v>
      </c>
      <c r="BV42" s="4">
        <v>1</v>
      </c>
      <c r="BW42" s="4">
        <v>55</v>
      </c>
      <c r="BX42" s="4"/>
      <c r="BY42" s="4">
        <v>56</v>
      </c>
      <c r="BZ42" s="4">
        <v>0</v>
      </c>
      <c r="CA42" s="4">
        <v>1173</v>
      </c>
      <c r="CB42" s="4">
        <v>23</v>
      </c>
      <c r="CC42" s="4">
        <v>9424</v>
      </c>
      <c r="CD42" s="4">
        <v>2279</v>
      </c>
      <c r="CE42" s="4">
        <v>337</v>
      </c>
      <c r="CF42" s="4">
        <v>19211</v>
      </c>
      <c r="CG42" s="4">
        <v>12630</v>
      </c>
      <c r="CH42" s="4">
        <v>1860</v>
      </c>
      <c r="CI42" s="4">
        <v>17351</v>
      </c>
      <c r="CJ42" s="4" t="s">
        <v>976</v>
      </c>
      <c r="CK42" s="4">
        <v>1860</v>
      </c>
      <c r="CL42" s="4">
        <v>19211</v>
      </c>
      <c r="CM42" s="4">
        <v>0</v>
      </c>
      <c r="CN42" s="4">
        <v>35</v>
      </c>
      <c r="CO42" s="4">
        <v>91</v>
      </c>
      <c r="CP42" s="4">
        <v>67</v>
      </c>
      <c r="CQ42" s="4">
        <v>15</v>
      </c>
      <c r="CR42" s="4">
        <v>4150</v>
      </c>
      <c r="CS42" s="4">
        <v>3707</v>
      </c>
      <c r="CT42" s="4">
        <v>355</v>
      </c>
      <c r="CU42" s="4">
        <v>7</v>
      </c>
      <c r="CV42" s="4">
        <v>1087</v>
      </c>
      <c r="CW42" s="4">
        <v>2976</v>
      </c>
      <c r="CX42" s="4">
        <v>27242</v>
      </c>
      <c r="CY42" s="38"/>
    </row>
    <row r="43" spans="1:103" x14ac:dyDescent="0.2">
      <c r="A43" s="3" t="s">
        <v>452</v>
      </c>
      <c r="G43" s="3" t="s">
        <v>453</v>
      </c>
      <c r="H43" s="3" t="s">
        <v>454</v>
      </c>
      <c r="I43" s="3" t="s">
        <v>455</v>
      </c>
      <c r="J43" s="3" t="s">
        <v>456</v>
      </c>
      <c r="K43" s="3" t="s">
        <v>457</v>
      </c>
      <c r="L43" s="3" t="s">
        <v>458</v>
      </c>
      <c r="M43" s="3" t="s">
        <v>455</v>
      </c>
      <c r="N43" s="3" t="s">
        <v>456</v>
      </c>
      <c r="O43" s="3" t="s">
        <v>457</v>
      </c>
      <c r="P43" s="3" t="s">
        <v>458</v>
      </c>
      <c r="Q43" s="3" t="s">
        <v>145</v>
      </c>
      <c r="R43" s="3" t="s">
        <v>459</v>
      </c>
      <c r="S43" s="3" t="s">
        <v>959</v>
      </c>
      <c r="Z43" s="3" t="s">
        <v>1214</v>
      </c>
      <c r="AA43" s="3" t="s">
        <v>1215</v>
      </c>
      <c r="AB43" s="4">
        <v>10590</v>
      </c>
      <c r="AC43" s="4">
        <v>1</v>
      </c>
      <c r="AD43" s="4">
        <v>0</v>
      </c>
      <c r="AE43" s="4">
        <v>0</v>
      </c>
      <c r="AF43" s="48">
        <v>2.25</v>
      </c>
      <c r="AG43" s="48">
        <v>2.25</v>
      </c>
      <c r="AH43" s="48">
        <v>6.1</v>
      </c>
      <c r="AI43" s="48">
        <v>8.35</v>
      </c>
      <c r="AJ43" s="4">
        <v>32</v>
      </c>
      <c r="AK43" s="4">
        <v>1062</v>
      </c>
      <c r="AL43" s="4">
        <v>453823</v>
      </c>
      <c r="AM43" s="4">
        <v>6223</v>
      </c>
      <c r="AN43" s="4">
        <v>0</v>
      </c>
      <c r="AO43" s="4">
        <v>286345</v>
      </c>
      <c r="AP43" s="4">
        <v>746391</v>
      </c>
      <c r="AQ43" s="4">
        <v>545460</v>
      </c>
      <c r="AR43" s="4">
        <v>6223</v>
      </c>
      <c r="AS43" s="4">
        <v>0</v>
      </c>
      <c r="AT43" s="4">
        <v>96749</v>
      </c>
      <c r="AU43" s="4">
        <v>648432</v>
      </c>
      <c r="AV43" s="4">
        <v>254553</v>
      </c>
      <c r="AW43" s="4">
        <v>92024</v>
      </c>
      <c r="AX43" s="4">
        <v>346577</v>
      </c>
      <c r="AY43" s="4">
        <v>19789</v>
      </c>
      <c r="AZ43" s="4"/>
      <c r="BA43" s="4">
        <v>6072</v>
      </c>
      <c r="BB43" s="4">
        <v>60052</v>
      </c>
      <c r="BC43" s="4">
        <v>85913</v>
      </c>
      <c r="BD43" s="4">
        <v>215942</v>
      </c>
      <c r="BE43" s="4">
        <v>648432</v>
      </c>
      <c r="BF43" s="4">
        <v>0</v>
      </c>
      <c r="BG43" s="4">
        <v>0</v>
      </c>
      <c r="BH43" s="4">
        <v>0</v>
      </c>
      <c r="BI43" s="4">
        <v>3418</v>
      </c>
      <c r="BJ43" s="4">
        <v>3418</v>
      </c>
      <c r="BK43" s="4">
        <v>3418</v>
      </c>
      <c r="BL43" s="4">
        <v>45394</v>
      </c>
      <c r="BM43" s="4">
        <v>21270</v>
      </c>
      <c r="BN43" s="4">
        <v>2454</v>
      </c>
      <c r="BO43" s="4">
        <v>22533</v>
      </c>
      <c r="BP43" s="4">
        <v>6952</v>
      </c>
      <c r="BQ43" s="4">
        <v>1469</v>
      </c>
      <c r="BR43" s="4">
        <v>361</v>
      </c>
      <c r="BS43" s="4">
        <v>100433</v>
      </c>
      <c r="BT43" s="4">
        <v>55161</v>
      </c>
      <c r="BU43" s="4">
        <v>45272</v>
      </c>
      <c r="BV43" s="4">
        <v>4</v>
      </c>
      <c r="BW43" s="4">
        <v>55</v>
      </c>
      <c r="BX43" s="4"/>
      <c r="BY43" s="4">
        <v>59</v>
      </c>
      <c r="BZ43" s="4">
        <v>72</v>
      </c>
      <c r="CA43" s="4">
        <v>2700</v>
      </c>
      <c r="CB43" s="4">
        <v>54</v>
      </c>
      <c r="CC43" s="4">
        <v>120000</v>
      </c>
      <c r="CD43" s="4">
        <v>7800</v>
      </c>
      <c r="CE43" s="4">
        <v>8058</v>
      </c>
      <c r="CF43" s="4">
        <v>172340</v>
      </c>
      <c r="CG43" s="4">
        <v>69439</v>
      </c>
      <c r="CH43" s="4">
        <v>18030</v>
      </c>
      <c r="CI43" s="4">
        <v>154310</v>
      </c>
      <c r="CJ43" s="4">
        <v>7321</v>
      </c>
      <c r="CK43" s="4">
        <v>25351</v>
      </c>
      <c r="CL43" s="4">
        <v>179661</v>
      </c>
      <c r="CM43" s="4">
        <v>0</v>
      </c>
      <c r="CN43" s="4">
        <v>32</v>
      </c>
      <c r="CO43" s="4">
        <v>609</v>
      </c>
      <c r="CP43" s="4">
        <v>347</v>
      </c>
      <c r="CQ43" s="4">
        <v>72</v>
      </c>
      <c r="CR43" s="4">
        <v>29902</v>
      </c>
      <c r="CS43" s="4">
        <v>11401</v>
      </c>
      <c r="CT43" s="4">
        <v>1905</v>
      </c>
      <c r="CU43" s="4">
        <v>15</v>
      </c>
      <c r="CV43" s="4">
        <v>10920</v>
      </c>
      <c r="CW43" s="4" t="s">
        <v>976</v>
      </c>
      <c r="CX43" s="4">
        <v>545460</v>
      </c>
      <c r="CY43" s="38">
        <v>5.5800000000000001E-4</v>
      </c>
    </row>
    <row r="44" spans="1:103" x14ac:dyDescent="0.2">
      <c r="A44" s="3" t="s">
        <v>461</v>
      </c>
      <c r="G44" s="3" t="s">
        <v>462</v>
      </c>
      <c r="H44" s="3" t="s">
        <v>463</v>
      </c>
      <c r="I44" s="3" t="s">
        <v>464</v>
      </c>
      <c r="J44" s="3" t="s">
        <v>465</v>
      </c>
      <c r="K44" s="3" t="s">
        <v>466</v>
      </c>
      <c r="L44" s="3" t="s">
        <v>467</v>
      </c>
      <c r="M44" s="3" t="s">
        <v>464</v>
      </c>
      <c r="N44" s="3" t="s">
        <v>465</v>
      </c>
      <c r="O44" s="3" t="s">
        <v>466</v>
      </c>
      <c r="P44" s="3" t="s">
        <v>467</v>
      </c>
      <c r="Q44" s="3" t="s">
        <v>105</v>
      </c>
      <c r="R44" s="3" t="s">
        <v>468</v>
      </c>
      <c r="S44" s="3" t="s">
        <v>779</v>
      </c>
      <c r="Z44" s="3" t="s">
        <v>1214</v>
      </c>
      <c r="AA44" s="3" t="s">
        <v>1215</v>
      </c>
      <c r="AB44" s="4">
        <v>97499</v>
      </c>
      <c r="AC44" s="4">
        <v>1</v>
      </c>
      <c r="AD44" s="4">
        <v>0</v>
      </c>
      <c r="AE44" s="4">
        <v>0</v>
      </c>
      <c r="AF44" s="48">
        <v>7</v>
      </c>
      <c r="AG44" s="48">
        <v>15</v>
      </c>
      <c r="AH44" s="48">
        <v>29</v>
      </c>
      <c r="AI44" s="48">
        <v>44</v>
      </c>
      <c r="AJ44" s="4">
        <v>824</v>
      </c>
      <c r="AK44" s="4">
        <v>12374</v>
      </c>
      <c r="AL44" s="4">
        <v>3049272</v>
      </c>
      <c r="AM44" s="4">
        <v>20800</v>
      </c>
      <c r="AN44" s="4">
        <v>0</v>
      </c>
      <c r="AO44" s="4">
        <v>9225</v>
      </c>
      <c r="AP44" s="4">
        <v>3079297</v>
      </c>
      <c r="AQ44" s="4">
        <v>3049272</v>
      </c>
      <c r="AR44" s="4">
        <v>20800</v>
      </c>
      <c r="AS44" s="4">
        <v>0</v>
      </c>
      <c r="AT44" s="4">
        <v>9225</v>
      </c>
      <c r="AU44" s="4">
        <v>3079297</v>
      </c>
      <c r="AV44" s="4">
        <v>1893461</v>
      </c>
      <c r="AW44" s="4">
        <v>687466</v>
      </c>
      <c r="AX44" s="4">
        <v>2580927</v>
      </c>
      <c r="AY44" s="4">
        <v>231432</v>
      </c>
      <c r="AZ44" s="4"/>
      <c r="BA44" s="4">
        <v>36722</v>
      </c>
      <c r="BB44" s="4">
        <v>38380</v>
      </c>
      <c r="BC44" s="4">
        <v>306534</v>
      </c>
      <c r="BD44" s="4">
        <v>191836</v>
      </c>
      <c r="BE44" s="4">
        <v>3079297</v>
      </c>
      <c r="BF44" s="4">
        <v>0</v>
      </c>
      <c r="BG44" s="4">
        <v>0</v>
      </c>
      <c r="BH44" s="4">
        <v>0</v>
      </c>
      <c r="BI44" s="4">
        <v>9225</v>
      </c>
      <c r="BJ44" s="4">
        <v>9225</v>
      </c>
      <c r="BK44" s="4">
        <v>9225</v>
      </c>
      <c r="BL44" s="4">
        <v>232794</v>
      </c>
      <c r="BM44" s="4">
        <v>25258</v>
      </c>
      <c r="BN44" s="4">
        <v>47753</v>
      </c>
      <c r="BO44" s="4">
        <v>24349</v>
      </c>
      <c r="BP44" s="4">
        <v>34940</v>
      </c>
      <c r="BQ44" s="4">
        <v>1469</v>
      </c>
      <c r="BR44" s="4">
        <v>2310</v>
      </c>
      <c r="BS44" s="4">
        <v>368873</v>
      </c>
      <c r="BT44" s="4">
        <v>317797</v>
      </c>
      <c r="BU44" s="4">
        <v>51076</v>
      </c>
      <c r="BV44" s="4">
        <v>22</v>
      </c>
      <c r="BW44" s="4">
        <v>55</v>
      </c>
      <c r="BX44" s="4"/>
      <c r="BY44" s="4">
        <v>77</v>
      </c>
      <c r="BZ44" s="4">
        <v>172</v>
      </c>
      <c r="CA44" s="4">
        <v>3402</v>
      </c>
      <c r="CB44" s="4">
        <v>69</v>
      </c>
      <c r="CC44" s="4">
        <v>422293</v>
      </c>
      <c r="CD44" s="4">
        <v>213174</v>
      </c>
      <c r="CE44" s="4">
        <v>63057</v>
      </c>
      <c r="CF44" s="4">
        <v>1188524</v>
      </c>
      <c r="CG44" s="4">
        <v>446547</v>
      </c>
      <c r="CH44" s="4">
        <v>283603</v>
      </c>
      <c r="CI44" s="4">
        <v>904921</v>
      </c>
      <c r="CJ44" s="4">
        <v>8209</v>
      </c>
      <c r="CK44" s="4">
        <v>291812</v>
      </c>
      <c r="CL44" s="4">
        <v>1196733</v>
      </c>
      <c r="CM44" s="4">
        <v>0</v>
      </c>
      <c r="CN44" s="4">
        <v>226</v>
      </c>
      <c r="CO44" s="4">
        <v>764</v>
      </c>
      <c r="CP44" s="4">
        <v>410</v>
      </c>
      <c r="CQ44" s="4">
        <v>34</v>
      </c>
      <c r="CR44" s="4">
        <v>38817</v>
      </c>
      <c r="CS44" s="4">
        <v>24771</v>
      </c>
      <c r="CT44" s="4">
        <v>778</v>
      </c>
      <c r="CU44" s="4">
        <v>32</v>
      </c>
      <c r="CV44" s="4">
        <v>27155</v>
      </c>
      <c r="CW44" s="4">
        <v>21087</v>
      </c>
      <c r="CX44" s="4">
        <v>3049272</v>
      </c>
      <c r="CY44" s="38"/>
    </row>
    <row r="45" spans="1:103" x14ac:dyDescent="0.2">
      <c r="A45" s="3" t="s">
        <v>239</v>
      </c>
      <c r="G45" s="3" t="s">
        <v>240</v>
      </c>
      <c r="H45" s="3" t="s">
        <v>1265</v>
      </c>
      <c r="I45" s="3" t="s">
        <v>242</v>
      </c>
      <c r="J45" s="3" t="s">
        <v>243</v>
      </c>
      <c r="K45" s="3" t="s">
        <v>244</v>
      </c>
      <c r="L45" s="3" t="s">
        <v>872</v>
      </c>
      <c r="M45" s="3" t="s">
        <v>328</v>
      </c>
      <c r="N45" s="3" t="s">
        <v>243</v>
      </c>
      <c r="O45" s="3" t="s">
        <v>244</v>
      </c>
      <c r="P45" s="3" t="s">
        <v>1255</v>
      </c>
      <c r="Q45" s="3" t="s">
        <v>247</v>
      </c>
      <c r="R45" s="3" t="s">
        <v>248</v>
      </c>
      <c r="S45" s="3" t="s">
        <v>944</v>
      </c>
      <c r="Z45" s="3" t="s">
        <v>1218</v>
      </c>
      <c r="AA45" s="3" t="s">
        <v>1219</v>
      </c>
      <c r="AB45" s="4">
        <v>1665</v>
      </c>
      <c r="AC45" s="4">
        <v>1</v>
      </c>
      <c r="AD45" s="4">
        <v>0</v>
      </c>
      <c r="AE45" s="4">
        <v>0</v>
      </c>
      <c r="AF45" s="48">
        <v>0</v>
      </c>
      <c r="AG45" s="48">
        <v>1.04</v>
      </c>
      <c r="AH45" s="48">
        <v>0.33</v>
      </c>
      <c r="AI45" s="48">
        <v>1.37</v>
      </c>
      <c r="AJ45" s="4">
        <v>40</v>
      </c>
      <c r="AK45" s="4">
        <v>250</v>
      </c>
      <c r="AL45" s="4">
        <v>49774</v>
      </c>
      <c r="AM45" s="4">
        <v>4900</v>
      </c>
      <c r="AN45" s="4">
        <v>0</v>
      </c>
      <c r="AO45" s="4">
        <v>0</v>
      </c>
      <c r="AP45" s="4">
        <v>54674</v>
      </c>
      <c r="AQ45" s="4">
        <v>46519</v>
      </c>
      <c r="AR45" s="4">
        <v>4900</v>
      </c>
      <c r="AS45" s="4">
        <v>0</v>
      </c>
      <c r="AT45" s="4">
        <v>0</v>
      </c>
      <c r="AU45" s="4">
        <v>51419</v>
      </c>
      <c r="AV45" s="4">
        <v>17246</v>
      </c>
      <c r="AW45" s="4">
        <v>831</v>
      </c>
      <c r="AX45" s="4">
        <v>18077</v>
      </c>
      <c r="AY45" s="4">
        <v>7000</v>
      </c>
      <c r="AZ45" s="4"/>
      <c r="BA45" s="4">
        <v>0</v>
      </c>
      <c r="BB45" s="4">
        <v>983</v>
      </c>
      <c r="BC45" s="4">
        <v>7983</v>
      </c>
      <c r="BD45" s="4">
        <v>25359</v>
      </c>
      <c r="BE45" s="4">
        <v>51419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11286</v>
      </c>
      <c r="BM45" s="4">
        <v>21270</v>
      </c>
      <c r="BN45" s="4">
        <v>1273</v>
      </c>
      <c r="BO45" s="4">
        <v>22533</v>
      </c>
      <c r="BP45" s="4">
        <v>385</v>
      </c>
      <c r="BQ45" s="4">
        <v>1469</v>
      </c>
      <c r="BR45" s="4">
        <v>0</v>
      </c>
      <c r="BS45" s="4">
        <v>58216</v>
      </c>
      <c r="BT45" s="4">
        <v>12944</v>
      </c>
      <c r="BU45" s="4">
        <v>45272</v>
      </c>
      <c r="BV45" s="4">
        <v>0</v>
      </c>
      <c r="BW45" s="4">
        <v>55</v>
      </c>
      <c r="BX45" s="4"/>
      <c r="BY45" s="4">
        <v>55</v>
      </c>
      <c r="BZ45" s="4">
        <v>0</v>
      </c>
      <c r="CA45" s="4">
        <v>2584</v>
      </c>
      <c r="CB45" s="4">
        <v>52</v>
      </c>
      <c r="CC45" s="4">
        <v>28000</v>
      </c>
      <c r="CD45" s="4">
        <v>5000</v>
      </c>
      <c r="CE45" s="4">
        <v>819</v>
      </c>
      <c r="CF45" s="4">
        <v>9213</v>
      </c>
      <c r="CG45" s="4">
        <v>2652</v>
      </c>
      <c r="CH45" s="4">
        <v>3033</v>
      </c>
      <c r="CI45" s="4">
        <v>6180</v>
      </c>
      <c r="CJ45" s="4" t="s">
        <v>976</v>
      </c>
      <c r="CK45" s="4">
        <v>3033</v>
      </c>
      <c r="CL45" s="4">
        <v>9213</v>
      </c>
      <c r="CM45" s="4">
        <v>0</v>
      </c>
      <c r="CN45" s="4">
        <v>3725</v>
      </c>
      <c r="CO45" s="4">
        <v>70</v>
      </c>
      <c r="CP45" s="4">
        <v>58</v>
      </c>
      <c r="CQ45" s="4">
        <v>12</v>
      </c>
      <c r="CR45" s="4">
        <v>1822</v>
      </c>
      <c r="CS45" s="4">
        <v>1575</v>
      </c>
      <c r="CT45" s="4">
        <v>247</v>
      </c>
      <c r="CU45" s="4">
        <v>5</v>
      </c>
      <c r="CV45" s="4">
        <v>2900</v>
      </c>
      <c r="CW45" s="4">
        <v>2300</v>
      </c>
      <c r="CX45" s="4">
        <v>46519</v>
      </c>
      <c r="CY45" s="38"/>
    </row>
    <row r="46" spans="1:103" x14ac:dyDescent="0.2">
      <c r="A46" s="3" t="s">
        <v>470</v>
      </c>
      <c r="G46" s="3" t="s">
        <v>471</v>
      </c>
      <c r="H46" s="3" t="s">
        <v>472</v>
      </c>
      <c r="I46" s="3" t="s">
        <v>473</v>
      </c>
      <c r="J46" s="3" t="s">
        <v>474</v>
      </c>
      <c r="K46" s="3" t="s">
        <v>475</v>
      </c>
      <c r="L46" s="3" t="s">
        <v>477</v>
      </c>
      <c r="M46" s="3" t="s">
        <v>476</v>
      </c>
      <c r="N46" s="3" t="s">
        <v>474</v>
      </c>
      <c r="O46" s="3" t="s">
        <v>475</v>
      </c>
      <c r="P46" s="3" t="s">
        <v>1266</v>
      </c>
      <c r="Q46" s="3" t="s">
        <v>478</v>
      </c>
      <c r="R46" s="3" t="s">
        <v>479</v>
      </c>
      <c r="S46" s="3" t="s">
        <v>780</v>
      </c>
      <c r="Z46" s="3" t="s">
        <v>1214</v>
      </c>
      <c r="AA46" s="3" t="s">
        <v>1215</v>
      </c>
      <c r="AB46" s="4">
        <v>8299</v>
      </c>
      <c r="AC46" s="4">
        <v>1</v>
      </c>
      <c r="AD46" s="4">
        <v>0</v>
      </c>
      <c r="AE46" s="4">
        <v>0</v>
      </c>
      <c r="AF46" s="48">
        <v>4</v>
      </c>
      <c r="AG46" s="48">
        <v>6</v>
      </c>
      <c r="AH46" s="48">
        <v>6.97</v>
      </c>
      <c r="AI46" s="48">
        <v>12.97</v>
      </c>
      <c r="AJ46" s="4">
        <v>174</v>
      </c>
      <c r="AK46" s="4">
        <v>1453</v>
      </c>
      <c r="AL46" s="4">
        <v>1182082</v>
      </c>
      <c r="AM46" s="4">
        <v>5500</v>
      </c>
      <c r="AN46" s="4">
        <v>6150</v>
      </c>
      <c r="AO46" s="4">
        <v>11166</v>
      </c>
      <c r="AP46" s="4">
        <v>1204898</v>
      </c>
      <c r="AQ46" s="4">
        <v>1182082</v>
      </c>
      <c r="AR46" s="4">
        <v>5500</v>
      </c>
      <c r="AS46" s="4">
        <v>6150</v>
      </c>
      <c r="AT46" s="4">
        <v>11166</v>
      </c>
      <c r="AU46" s="4">
        <v>1204898</v>
      </c>
      <c r="AV46" s="4">
        <v>651923</v>
      </c>
      <c r="AW46" s="4">
        <v>265099</v>
      </c>
      <c r="AX46" s="4">
        <v>917022</v>
      </c>
      <c r="AY46" s="4">
        <v>69421</v>
      </c>
      <c r="AZ46" s="4"/>
      <c r="BA46" s="4">
        <v>15889</v>
      </c>
      <c r="BB46" s="4">
        <v>15383</v>
      </c>
      <c r="BC46" s="4">
        <v>100693</v>
      </c>
      <c r="BD46" s="4">
        <v>187183</v>
      </c>
      <c r="BE46" s="4">
        <v>1204898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59471</v>
      </c>
      <c r="BM46" s="4">
        <v>21270</v>
      </c>
      <c r="BN46" s="4">
        <v>5467</v>
      </c>
      <c r="BO46" s="4">
        <v>22533</v>
      </c>
      <c r="BP46" s="4">
        <v>7070</v>
      </c>
      <c r="BQ46" s="4">
        <v>1469</v>
      </c>
      <c r="BR46" s="4">
        <v>202</v>
      </c>
      <c r="BS46" s="4">
        <v>117482</v>
      </c>
      <c r="BT46" s="4">
        <v>72210</v>
      </c>
      <c r="BU46" s="4">
        <v>45272</v>
      </c>
      <c r="BV46" s="4">
        <v>6</v>
      </c>
      <c r="BW46" s="4">
        <v>55</v>
      </c>
      <c r="BX46" s="4"/>
      <c r="BY46" s="4">
        <v>61</v>
      </c>
      <c r="BZ46" s="4">
        <v>161</v>
      </c>
      <c r="CA46" s="4">
        <v>3236</v>
      </c>
      <c r="CB46" s="4">
        <v>64</v>
      </c>
      <c r="CC46" s="4">
        <v>175460</v>
      </c>
      <c r="CD46" s="4">
        <v>8773</v>
      </c>
      <c r="CE46" s="4">
        <v>8998</v>
      </c>
      <c r="CF46" s="4">
        <v>111388</v>
      </c>
      <c r="CG46" s="4">
        <v>36949</v>
      </c>
      <c r="CH46" s="4">
        <v>13161</v>
      </c>
      <c r="CI46" s="4">
        <v>98227</v>
      </c>
      <c r="CJ46" s="4">
        <v>2007</v>
      </c>
      <c r="CK46" s="4">
        <v>15168</v>
      </c>
      <c r="CL46" s="4">
        <v>113395</v>
      </c>
      <c r="CM46" s="4">
        <v>460</v>
      </c>
      <c r="CN46" s="4">
        <v>286</v>
      </c>
      <c r="CO46" s="4">
        <v>852</v>
      </c>
      <c r="CP46" s="4">
        <v>418</v>
      </c>
      <c r="CQ46" s="4">
        <v>134</v>
      </c>
      <c r="CR46" s="4">
        <v>18997</v>
      </c>
      <c r="CS46" s="4">
        <v>14059</v>
      </c>
      <c r="CT46" s="4">
        <v>1781</v>
      </c>
      <c r="CU46" s="4">
        <v>35</v>
      </c>
      <c r="CV46" s="4">
        <v>16363</v>
      </c>
      <c r="CW46" s="4">
        <v>51653</v>
      </c>
      <c r="CX46" s="4">
        <v>1182082</v>
      </c>
      <c r="CY46" s="38"/>
    </row>
    <row r="47" spans="1:103" x14ac:dyDescent="0.2">
      <c r="A47" s="3" t="s">
        <v>481</v>
      </c>
      <c r="G47" s="3" t="s">
        <v>482</v>
      </c>
      <c r="H47" s="3" t="s">
        <v>483</v>
      </c>
      <c r="I47" s="3" t="s">
        <v>484</v>
      </c>
      <c r="J47" s="3" t="s">
        <v>485</v>
      </c>
      <c r="K47" s="3" t="s">
        <v>486</v>
      </c>
      <c r="L47" s="3" t="s">
        <v>488</v>
      </c>
      <c r="M47" s="3" t="s">
        <v>487</v>
      </c>
      <c r="N47" s="3" t="s">
        <v>485</v>
      </c>
      <c r="O47" s="3" t="s">
        <v>486</v>
      </c>
      <c r="P47" s="3" t="s">
        <v>1267</v>
      </c>
      <c r="Q47" s="3" t="s">
        <v>165</v>
      </c>
      <c r="R47" s="3" t="s">
        <v>489</v>
      </c>
      <c r="S47" s="3" t="s">
        <v>960</v>
      </c>
      <c r="Z47" s="3" t="s">
        <v>1214</v>
      </c>
      <c r="AA47" s="3" t="s">
        <v>1215</v>
      </c>
      <c r="AB47" s="4">
        <v>2986</v>
      </c>
      <c r="AC47" s="4">
        <v>1</v>
      </c>
      <c r="AD47" s="4">
        <v>0</v>
      </c>
      <c r="AE47" s="4">
        <v>0</v>
      </c>
      <c r="AF47" s="48">
        <v>0</v>
      </c>
      <c r="AG47" s="48">
        <v>1</v>
      </c>
      <c r="AH47" s="48">
        <v>0.8</v>
      </c>
      <c r="AI47" s="48">
        <v>1.8</v>
      </c>
      <c r="AJ47" s="4">
        <v>20</v>
      </c>
      <c r="AK47" s="4">
        <v>100</v>
      </c>
      <c r="AL47" s="4">
        <v>84047</v>
      </c>
      <c r="AM47" s="4">
        <v>5800</v>
      </c>
      <c r="AN47" s="4">
        <v>0</v>
      </c>
      <c r="AO47" s="4">
        <v>29000</v>
      </c>
      <c r="AP47" s="4">
        <v>118847</v>
      </c>
      <c r="AQ47" s="4">
        <v>84047</v>
      </c>
      <c r="AR47" s="4">
        <v>5800</v>
      </c>
      <c r="AS47" s="4">
        <v>0</v>
      </c>
      <c r="AT47" s="4">
        <v>29000</v>
      </c>
      <c r="AU47" s="4">
        <v>118847</v>
      </c>
      <c r="AV47" s="4">
        <v>61191</v>
      </c>
      <c r="AW47" s="4">
        <v>28933</v>
      </c>
      <c r="AX47" s="4">
        <v>90124</v>
      </c>
      <c r="AY47" s="4">
        <v>13978</v>
      </c>
      <c r="AZ47" s="4"/>
      <c r="BA47" s="4">
        <v>0</v>
      </c>
      <c r="BB47" s="4">
        <v>913</v>
      </c>
      <c r="BC47" s="4">
        <v>14891</v>
      </c>
      <c r="BD47" s="4">
        <v>13832</v>
      </c>
      <c r="BE47" s="4">
        <v>118847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23314</v>
      </c>
      <c r="BM47" s="4">
        <v>21270</v>
      </c>
      <c r="BN47" s="4">
        <v>1535</v>
      </c>
      <c r="BO47" s="4">
        <v>22533</v>
      </c>
      <c r="BP47" s="4">
        <v>0</v>
      </c>
      <c r="BQ47" s="4">
        <v>1469</v>
      </c>
      <c r="BR47" s="4">
        <v>0</v>
      </c>
      <c r="BS47" s="4">
        <v>70121</v>
      </c>
      <c r="BT47" s="4">
        <v>24849</v>
      </c>
      <c r="BU47" s="4">
        <v>45272</v>
      </c>
      <c r="BV47" s="4">
        <v>0</v>
      </c>
      <c r="BW47" s="4">
        <v>55</v>
      </c>
      <c r="BX47" s="4"/>
      <c r="BY47" s="4">
        <v>55</v>
      </c>
      <c r="BZ47" s="4">
        <v>12</v>
      </c>
      <c r="CA47" s="4">
        <v>2612</v>
      </c>
      <c r="CB47" s="4">
        <v>54</v>
      </c>
      <c r="CC47" s="4">
        <v>25470</v>
      </c>
      <c r="CD47" s="4">
        <v>4500</v>
      </c>
      <c r="CE47" s="4">
        <v>1801</v>
      </c>
      <c r="CF47" s="4">
        <v>19215</v>
      </c>
      <c r="CG47" s="4">
        <v>10416</v>
      </c>
      <c r="CH47" s="4">
        <v>1209</v>
      </c>
      <c r="CI47" s="4">
        <v>18006</v>
      </c>
      <c r="CJ47" s="4" t="s">
        <v>976</v>
      </c>
      <c r="CK47" s="4">
        <v>1209</v>
      </c>
      <c r="CL47" s="4">
        <v>19215</v>
      </c>
      <c r="CM47" s="4">
        <v>17</v>
      </c>
      <c r="CN47" s="4">
        <v>215</v>
      </c>
      <c r="CO47" s="4">
        <v>36</v>
      </c>
      <c r="CP47" s="4">
        <v>36</v>
      </c>
      <c r="CQ47" s="4">
        <v>0</v>
      </c>
      <c r="CR47" s="4">
        <v>1920</v>
      </c>
      <c r="CS47" s="4">
        <v>1920</v>
      </c>
      <c r="CT47" s="4">
        <v>0</v>
      </c>
      <c r="CU47" s="4">
        <v>8</v>
      </c>
      <c r="CV47" s="4"/>
      <c r="CW47" s="4">
        <v>6500</v>
      </c>
      <c r="CX47" s="4">
        <v>84047</v>
      </c>
      <c r="CY47" s="38"/>
    </row>
    <row r="48" spans="1:103" x14ac:dyDescent="0.2">
      <c r="A48" s="3" t="s">
        <v>490</v>
      </c>
      <c r="G48" s="3" t="s">
        <v>491</v>
      </c>
      <c r="H48" s="3" t="s">
        <v>492</v>
      </c>
      <c r="I48" s="3" t="s">
        <v>493</v>
      </c>
      <c r="J48" s="3" t="s">
        <v>494</v>
      </c>
      <c r="K48" s="3" t="s">
        <v>495</v>
      </c>
      <c r="L48" s="3" t="s">
        <v>496</v>
      </c>
      <c r="M48" s="3" t="s">
        <v>493</v>
      </c>
      <c r="N48" s="3" t="s">
        <v>494</v>
      </c>
      <c r="O48" s="3" t="s">
        <v>495</v>
      </c>
      <c r="P48" s="3" t="s">
        <v>496</v>
      </c>
      <c r="Q48" s="3" t="s">
        <v>105</v>
      </c>
      <c r="R48" s="3" t="s">
        <v>497</v>
      </c>
      <c r="S48" s="3" t="s">
        <v>961</v>
      </c>
      <c r="Z48" s="3" t="s">
        <v>1214</v>
      </c>
      <c r="AA48" s="3" t="s">
        <v>1215</v>
      </c>
      <c r="AB48" s="4">
        <v>19810</v>
      </c>
      <c r="AC48" s="4">
        <v>1</v>
      </c>
      <c r="AD48" s="4">
        <v>0</v>
      </c>
      <c r="AE48" s="4">
        <v>0</v>
      </c>
      <c r="AF48" s="48">
        <v>1.75</v>
      </c>
      <c r="AG48" s="48">
        <v>2.75</v>
      </c>
      <c r="AH48" s="48">
        <v>4.75</v>
      </c>
      <c r="AI48" s="48">
        <v>7.5</v>
      </c>
      <c r="AJ48" s="4">
        <v>53</v>
      </c>
      <c r="AK48" s="4">
        <v>950</v>
      </c>
      <c r="AL48" s="4">
        <v>401473</v>
      </c>
      <c r="AM48" s="4">
        <v>6500</v>
      </c>
      <c r="AN48" s="4">
        <v>0</v>
      </c>
      <c r="AO48" s="4">
        <v>0</v>
      </c>
      <c r="AP48" s="4">
        <v>407973</v>
      </c>
      <c r="AQ48" s="4">
        <v>401473</v>
      </c>
      <c r="AR48" s="4">
        <v>6500</v>
      </c>
      <c r="AS48" s="4">
        <v>0</v>
      </c>
      <c r="AT48" s="4">
        <v>0</v>
      </c>
      <c r="AU48" s="4">
        <v>407973</v>
      </c>
      <c r="AV48" s="4">
        <v>231865</v>
      </c>
      <c r="AW48" s="4">
        <v>62741</v>
      </c>
      <c r="AX48" s="4">
        <v>294606</v>
      </c>
      <c r="AY48" s="4">
        <v>42426</v>
      </c>
      <c r="AZ48" s="4"/>
      <c r="BA48" s="4">
        <v>200</v>
      </c>
      <c r="BB48" s="4">
        <v>10463</v>
      </c>
      <c r="BC48" s="4">
        <v>53089</v>
      </c>
      <c r="BD48" s="4">
        <v>60278</v>
      </c>
      <c r="BE48" s="4">
        <v>407973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32007</v>
      </c>
      <c r="BM48" s="4">
        <v>21270</v>
      </c>
      <c r="BN48" s="4">
        <v>1641</v>
      </c>
      <c r="BO48" s="4">
        <v>22533</v>
      </c>
      <c r="BP48" s="4">
        <v>2929</v>
      </c>
      <c r="BQ48" s="4">
        <v>1469</v>
      </c>
      <c r="BR48" s="4">
        <v>37</v>
      </c>
      <c r="BS48" s="4">
        <v>81886</v>
      </c>
      <c r="BT48" s="4">
        <v>36614</v>
      </c>
      <c r="BU48" s="4">
        <v>45272</v>
      </c>
      <c r="BV48" s="4">
        <v>0</v>
      </c>
      <c r="BW48" s="4">
        <v>55</v>
      </c>
      <c r="BX48" s="4"/>
      <c r="BY48" s="4">
        <v>55</v>
      </c>
      <c r="BZ48" s="4">
        <v>66</v>
      </c>
      <c r="CA48" s="4">
        <v>2642</v>
      </c>
      <c r="CB48" s="4">
        <v>54</v>
      </c>
      <c r="CC48" s="4">
        <v>63000</v>
      </c>
      <c r="CD48" s="4">
        <v>15000</v>
      </c>
      <c r="CE48" s="4">
        <v>10853</v>
      </c>
      <c r="CF48" s="4">
        <v>148228</v>
      </c>
      <c r="CG48" s="4">
        <v>94208</v>
      </c>
      <c r="CH48" s="4">
        <v>14592</v>
      </c>
      <c r="CI48" s="4">
        <v>133636</v>
      </c>
      <c r="CJ48" s="4" t="s">
        <v>976</v>
      </c>
      <c r="CK48" s="4">
        <v>14592</v>
      </c>
      <c r="CL48" s="4">
        <v>148228</v>
      </c>
      <c r="CM48" s="4">
        <v>0</v>
      </c>
      <c r="CN48" s="4">
        <v>22</v>
      </c>
      <c r="CO48" s="4">
        <v>320</v>
      </c>
      <c r="CP48" s="4">
        <v>300</v>
      </c>
      <c r="CQ48" s="4">
        <v>4</v>
      </c>
      <c r="CR48" s="4">
        <v>8192</v>
      </c>
      <c r="CS48" s="4">
        <v>7966</v>
      </c>
      <c r="CT48" s="4">
        <v>143</v>
      </c>
      <c r="CU48" s="4">
        <v>12</v>
      </c>
      <c r="CV48" s="4">
        <v>8400</v>
      </c>
      <c r="CW48" s="4">
        <v>1550</v>
      </c>
      <c r="CX48" s="4">
        <v>401473</v>
      </c>
      <c r="CY48" s="38"/>
    </row>
    <row r="49" spans="1:103" x14ac:dyDescent="0.2">
      <c r="A49" s="3" t="s">
        <v>498</v>
      </c>
      <c r="G49" s="3" t="s">
        <v>499</v>
      </c>
      <c r="H49" s="3" t="s">
        <v>500</v>
      </c>
      <c r="I49" s="3" t="s">
        <v>308</v>
      </c>
      <c r="J49" s="3" t="s">
        <v>309</v>
      </c>
      <c r="K49" s="3" t="s">
        <v>310</v>
      </c>
      <c r="L49" s="3" t="s">
        <v>312</v>
      </c>
      <c r="M49" s="3" t="s">
        <v>311</v>
      </c>
      <c r="N49" s="3" t="s">
        <v>309</v>
      </c>
      <c r="O49" s="3" t="s">
        <v>310</v>
      </c>
      <c r="P49" s="3" t="s">
        <v>312</v>
      </c>
      <c r="Q49" s="3" t="s">
        <v>501</v>
      </c>
      <c r="R49" s="3" t="s">
        <v>314</v>
      </c>
      <c r="S49" s="3" t="s">
        <v>1268</v>
      </c>
      <c r="Z49" s="3" t="s">
        <v>1218</v>
      </c>
      <c r="AA49" s="3" t="s">
        <v>1219</v>
      </c>
      <c r="AB49" s="4">
        <v>1466</v>
      </c>
      <c r="AC49" s="4">
        <v>0</v>
      </c>
      <c r="AD49" s="4">
        <v>0</v>
      </c>
      <c r="AE49" s="4">
        <v>1</v>
      </c>
      <c r="AF49" s="48">
        <v>0</v>
      </c>
      <c r="AG49" s="48">
        <v>0.16</v>
      </c>
      <c r="AH49" s="48">
        <v>0.12</v>
      </c>
      <c r="AI49" s="48">
        <v>0.28000000000000003</v>
      </c>
      <c r="AJ49" s="4"/>
      <c r="AK49" s="4"/>
      <c r="AL49" s="4">
        <v>14140</v>
      </c>
      <c r="AM49" s="4">
        <v>37719</v>
      </c>
      <c r="AN49" s="4">
        <v>2583</v>
      </c>
      <c r="AO49" s="4">
        <v>0</v>
      </c>
      <c r="AP49" s="4">
        <v>54442</v>
      </c>
      <c r="AQ49" s="4">
        <v>14140</v>
      </c>
      <c r="AR49" s="4">
        <v>37719</v>
      </c>
      <c r="AS49" s="4">
        <v>2583</v>
      </c>
      <c r="AT49" s="4">
        <v>0</v>
      </c>
      <c r="AU49" s="4">
        <v>54442</v>
      </c>
      <c r="AV49" s="4">
        <v>23880</v>
      </c>
      <c r="AW49" s="4">
        <v>17827</v>
      </c>
      <c r="AX49" s="4">
        <v>41707</v>
      </c>
      <c r="AY49" s="4">
        <v>5781</v>
      </c>
      <c r="AZ49" s="4"/>
      <c r="BA49" s="4">
        <v>0</v>
      </c>
      <c r="BB49" s="4">
        <v>0</v>
      </c>
      <c r="BC49" s="4">
        <v>5781</v>
      </c>
      <c r="BD49" s="4">
        <v>6954</v>
      </c>
      <c r="BE49" s="4">
        <v>54442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20319</v>
      </c>
      <c r="BM49" s="4">
        <v>21270</v>
      </c>
      <c r="BN49" s="4">
        <v>2107</v>
      </c>
      <c r="BO49" s="4">
        <v>22533</v>
      </c>
      <c r="BP49" s="4">
        <v>2016</v>
      </c>
      <c r="BQ49" s="4">
        <v>1469</v>
      </c>
      <c r="BR49" s="4">
        <v>14</v>
      </c>
      <c r="BS49" s="4">
        <v>69728</v>
      </c>
      <c r="BT49" s="4">
        <v>24456</v>
      </c>
      <c r="BU49" s="4">
        <v>45272</v>
      </c>
      <c r="BV49" s="4">
        <v>0</v>
      </c>
      <c r="BW49" s="4">
        <v>55</v>
      </c>
      <c r="BX49" s="4"/>
      <c r="BY49" s="4">
        <v>55</v>
      </c>
      <c r="BZ49" s="4">
        <v>0</v>
      </c>
      <c r="CA49" s="4">
        <v>468</v>
      </c>
      <c r="CB49" s="4">
        <v>9</v>
      </c>
      <c r="CC49" s="4"/>
      <c r="CD49" s="4"/>
      <c r="CE49" s="4">
        <v>381</v>
      </c>
      <c r="CF49" s="4">
        <v>10432</v>
      </c>
      <c r="CG49" s="4">
        <v>4952</v>
      </c>
      <c r="CH49" s="4">
        <v>512</v>
      </c>
      <c r="CI49" s="4">
        <v>9920</v>
      </c>
      <c r="CJ49" s="4" t="s">
        <v>976</v>
      </c>
      <c r="CK49" s="4">
        <v>512</v>
      </c>
      <c r="CL49" s="4">
        <v>10432</v>
      </c>
      <c r="CM49" s="4">
        <v>0</v>
      </c>
      <c r="CN49" s="4">
        <v>37</v>
      </c>
      <c r="CO49" s="4"/>
      <c r="CP49" s="4"/>
      <c r="CQ49" s="4"/>
      <c r="CR49" s="4"/>
      <c r="CS49" s="4"/>
      <c r="CT49" s="4"/>
      <c r="CU49" s="4">
        <v>1</v>
      </c>
      <c r="CV49" s="4"/>
      <c r="CW49" s="4" t="s">
        <v>976</v>
      </c>
      <c r="CX49" s="4">
        <v>14140</v>
      </c>
      <c r="CY49" s="38"/>
    </row>
    <row r="50" spans="1:103" x14ac:dyDescent="0.2">
      <c r="A50" s="3" t="s">
        <v>502</v>
      </c>
      <c r="G50" s="3" t="s">
        <v>503</v>
      </c>
      <c r="H50" s="3" t="s">
        <v>504</v>
      </c>
      <c r="I50" s="3" t="s">
        <v>505</v>
      </c>
      <c r="J50" s="3" t="s">
        <v>506</v>
      </c>
      <c r="K50" s="3" t="s">
        <v>507</v>
      </c>
      <c r="L50" s="3" t="s">
        <v>508</v>
      </c>
      <c r="M50" s="3" t="s">
        <v>505</v>
      </c>
      <c r="N50" s="3" t="s">
        <v>506</v>
      </c>
      <c r="O50" s="3" t="s">
        <v>507</v>
      </c>
      <c r="P50" s="3" t="s">
        <v>508</v>
      </c>
      <c r="Q50" s="3" t="s">
        <v>105</v>
      </c>
      <c r="R50" s="3" t="s">
        <v>509</v>
      </c>
      <c r="S50" s="3" t="s">
        <v>929</v>
      </c>
      <c r="Z50" s="3" t="s">
        <v>1214</v>
      </c>
      <c r="AA50" s="3" t="s">
        <v>1215</v>
      </c>
      <c r="AB50" s="4">
        <v>38756</v>
      </c>
      <c r="AC50" s="4">
        <v>1</v>
      </c>
      <c r="AD50" s="4">
        <v>0</v>
      </c>
      <c r="AE50" s="4">
        <v>0</v>
      </c>
      <c r="AF50" s="48">
        <v>3</v>
      </c>
      <c r="AG50" s="48">
        <v>3</v>
      </c>
      <c r="AH50" s="48">
        <v>8.5</v>
      </c>
      <c r="AI50" s="48">
        <v>11.5</v>
      </c>
      <c r="AJ50" s="4">
        <v>337</v>
      </c>
      <c r="AK50" s="4">
        <v>3192</v>
      </c>
      <c r="AL50" s="4">
        <v>640838</v>
      </c>
      <c r="AM50" s="4">
        <v>9000</v>
      </c>
      <c r="AN50" s="4">
        <v>0</v>
      </c>
      <c r="AO50" s="4">
        <v>0</v>
      </c>
      <c r="AP50" s="4">
        <v>649838</v>
      </c>
      <c r="AQ50" s="4">
        <v>640838</v>
      </c>
      <c r="AR50" s="4">
        <v>9000</v>
      </c>
      <c r="AS50" s="4">
        <v>0</v>
      </c>
      <c r="AT50" s="4">
        <v>0</v>
      </c>
      <c r="AU50" s="4">
        <v>649838</v>
      </c>
      <c r="AV50" s="4">
        <v>385376</v>
      </c>
      <c r="AW50" s="4">
        <v>95298</v>
      </c>
      <c r="AX50" s="4">
        <v>480674</v>
      </c>
      <c r="AY50" s="4">
        <v>58863</v>
      </c>
      <c r="AZ50" s="4"/>
      <c r="BA50" s="4">
        <v>9570</v>
      </c>
      <c r="BB50" s="4">
        <v>19835</v>
      </c>
      <c r="BC50" s="4">
        <v>88268</v>
      </c>
      <c r="BD50" s="4">
        <v>80896</v>
      </c>
      <c r="BE50" s="4">
        <v>649838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54472</v>
      </c>
      <c r="BM50" s="4">
        <v>21270</v>
      </c>
      <c r="BN50" s="4">
        <v>3038</v>
      </c>
      <c r="BO50" s="4">
        <v>22533</v>
      </c>
      <c r="BP50" s="4">
        <v>4663</v>
      </c>
      <c r="BQ50" s="4">
        <v>1469</v>
      </c>
      <c r="BR50" s="4">
        <v>291</v>
      </c>
      <c r="BS50" s="4">
        <v>107736</v>
      </c>
      <c r="BT50" s="4">
        <v>62464</v>
      </c>
      <c r="BU50" s="4">
        <v>45272</v>
      </c>
      <c r="BV50" s="4">
        <v>0</v>
      </c>
      <c r="BW50" s="4">
        <v>55</v>
      </c>
      <c r="BX50" s="4"/>
      <c r="BY50" s="4">
        <v>55</v>
      </c>
      <c r="BZ50" s="4">
        <v>24</v>
      </c>
      <c r="CA50" s="4">
        <v>3248</v>
      </c>
      <c r="CB50" s="4">
        <v>64</v>
      </c>
      <c r="CC50" s="4">
        <v>194393</v>
      </c>
      <c r="CD50" s="4">
        <v>12844</v>
      </c>
      <c r="CE50" s="4">
        <v>32998</v>
      </c>
      <c r="CF50" s="4">
        <v>401574</v>
      </c>
      <c r="CG50" s="4">
        <v>271071</v>
      </c>
      <c r="CH50" s="4">
        <v>38859</v>
      </c>
      <c r="CI50" s="4">
        <v>362715</v>
      </c>
      <c r="CJ50" s="4" t="s">
        <v>976</v>
      </c>
      <c r="CK50" s="4">
        <v>38859</v>
      </c>
      <c r="CL50" s="4">
        <v>401574</v>
      </c>
      <c r="CM50" s="4">
        <v>0</v>
      </c>
      <c r="CN50" s="4">
        <v>64</v>
      </c>
      <c r="CO50" s="4">
        <v>690</v>
      </c>
      <c r="CP50" s="4">
        <v>492</v>
      </c>
      <c r="CQ50" s="4">
        <v>12</v>
      </c>
      <c r="CR50" s="4">
        <v>26577</v>
      </c>
      <c r="CS50" s="4">
        <v>18000</v>
      </c>
      <c r="CT50" s="4">
        <v>260</v>
      </c>
      <c r="CU50" s="4">
        <v>8</v>
      </c>
      <c r="CV50" s="4">
        <v>9200</v>
      </c>
      <c r="CW50" s="4">
        <v>5736</v>
      </c>
      <c r="CX50" s="4">
        <v>640838</v>
      </c>
      <c r="CY50" s="38"/>
    </row>
    <row r="51" spans="1:103" x14ac:dyDescent="0.2">
      <c r="A51" s="3" t="s">
        <v>511</v>
      </c>
      <c r="G51" s="3" t="s">
        <v>512</v>
      </c>
      <c r="H51" s="3" t="s">
        <v>513</v>
      </c>
      <c r="I51" s="3" t="s">
        <v>514</v>
      </c>
      <c r="J51" s="3" t="s">
        <v>515</v>
      </c>
      <c r="K51" s="3" t="s">
        <v>516</v>
      </c>
      <c r="L51" s="3" t="s">
        <v>517</v>
      </c>
      <c r="M51" s="3" t="s">
        <v>514</v>
      </c>
      <c r="N51" s="3" t="s">
        <v>515</v>
      </c>
      <c r="O51" s="3" t="s">
        <v>516</v>
      </c>
      <c r="P51" s="3" t="s">
        <v>517</v>
      </c>
      <c r="Q51" s="3" t="s">
        <v>197</v>
      </c>
      <c r="R51" s="3" t="s">
        <v>518</v>
      </c>
      <c r="S51" s="3" t="s">
        <v>782</v>
      </c>
      <c r="Z51" s="3" t="s">
        <v>1214</v>
      </c>
      <c r="AA51" s="3" t="s">
        <v>1215</v>
      </c>
      <c r="AB51" s="4">
        <v>3969</v>
      </c>
      <c r="AC51" s="4">
        <v>1</v>
      </c>
      <c r="AD51" s="4">
        <v>0</v>
      </c>
      <c r="AE51" s="4">
        <v>0</v>
      </c>
      <c r="AF51" s="48">
        <v>0</v>
      </c>
      <c r="AG51" s="48">
        <v>1</v>
      </c>
      <c r="AH51" s="48">
        <v>1</v>
      </c>
      <c r="AI51" s="48">
        <v>2</v>
      </c>
      <c r="AJ51" s="4">
        <v>57</v>
      </c>
      <c r="AK51" s="4">
        <v>402</v>
      </c>
      <c r="AL51" s="4">
        <v>156900</v>
      </c>
      <c r="AM51" s="4">
        <v>6289</v>
      </c>
      <c r="AN51" s="4">
        <v>0</v>
      </c>
      <c r="AO51" s="4">
        <v>5087</v>
      </c>
      <c r="AP51" s="4">
        <v>168276</v>
      </c>
      <c r="AQ51" s="4">
        <v>163388</v>
      </c>
      <c r="AR51" s="4">
        <v>6391</v>
      </c>
      <c r="AS51" s="4">
        <v>0</v>
      </c>
      <c r="AT51" s="4">
        <v>5087</v>
      </c>
      <c r="AU51" s="4">
        <v>174866</v>
      </c>
      <c r="AV51" s="4">
        <v>73155</v>
      </c>
      <c r="AW51" s="4">
        <v>33220</v>
      </c>
      <c r="AX51" s="4">
        <v>106375</v>
      </c>
      <c r="AY51" s="4">
        <v>9256</v>
      </c>
      <c r="AZ51" s="4"/>
      <c r="BA51" s="4">
        <v>350</v>
      </c>
      <c r="BB51" s="4">
        <v>3260</v>
      </c>
      <c r="BC51" s="4">
        <v>12866</v>
      </c>
      <c r="BD51" s="4">
        <v>55625</v>
      </c>
      <c r="BE51" s="4">
        <v>174866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23667</v>
      </c>
      <c r="BM51" s="4">
        <v>21270</v>
      </c>
      <c r="BN51" s="4">
        <v>1814</v>
      </c>
      <c r="BO51" s="4">
        <v>22533</v>
      </c>
      <c r="BP51" s="4">
        <v>833</v>
      </c>
      <c r="BQ51" s="4">
        <v>1469</v>
      </c>
      <c r="BR51" s="4">
        <v>0</v>
      </c>
      <c r="BS51" s="4">
        <v>71586</v>
      </c>
      <c r="BT51" s="4">
        <v>26314</v>
      </c>
      <c r="BU51" s="4">
        <v>45272</v>
      </c>
      <c r="BV51" s="4">
        <v>0</v>
      </c>
      <c r="BW51" s="4">
        <v>55</v>
      </c>
      <c r="BX51" s="4"/>
      <c r="BY51" s="4">
        <v>55</v>
      </c>
      <c r="BZ51" s="4">
        <v>4</v>
      </c>
      <c r="CA51" s="4">
        <v>2104</v>
      </c>
      <c r="CB51" s="4">
        <v>43</v>
      </c>
      <c r="CC51" s="4">
        <v>18117</v>
      </c>
      <c r="CD51" s="4">
        <v>3061</v>
      </c>
      <c r="CE51" s="4">
        <v>2594</v>
      </c>
      <c r="CF51" s="4">
        <v>32200</v>
      </c>
      <c r="CG51" s="4">
        <v>15223</v>
      </c>
      <c r="CH51" s="4">
        <v>3563</v>
      </c>
      <c r="CI51" s="4">
        <v>28637</v>
      </c>
      <c r="CJ51" s="4" t="s">
        <v>976</v>
      </c>
      <c r="CK51" s="4">
        <v>3563</v>
      </c>
      <c r="CL51" s="4">
        <v>32200</v>
      </c>
      <c r="CM51" s="4">
        <v>0</v>
      </c>
      <c r="CN51" s="4">
        <v>168</v>
      </c>
      <c r="CO51" s="4">
        <v>116</v>
      </c>
      <c r="CP51" s="4">
        <v>74</v>
      </c>
      <c r="CQ51" s="4">
        <v>27</v>
      </c>
      <c r="CR51" s="4">
        <v>3499</v>
      </c>
      <c r="CS51" s="4">
        <v>2097</v>
      </c>
      <c r="CT51" s="4">
        <v>331</v>
      </c>
      <c r="CU51" s="4">
        <v>6</v>
      </c>
      <c r="CV51" s="4">
        <v>2320</v>
      </c>
      <c r="CW51" s="4">
        <v>7291</v>
      </c>
      <c r="CX51" s="4">
        <v>163388</v>
      </c>
      <c r="CY51" s="38"/>
    </row>
    <row r="52" spans="1:103" x14ac:dyDescent="0.2">
      <c r="A52" s="3" t="s">
        <v>520</v>
      </c>
      <c r="G52" s="3" t="s">
        <v>521</v>
      </c>
      <c r="H52" s="3" t="s">
        <v>522</v>
      </c>
      <c r="I52" s="3" t="s">
        <v>523</v>
      </c>
      <c r="J52" s="3" t="s">
        <v>524</v>
      </c>
      <c r="K52" s="3" t="s">
        <v>525</v>
      </c>
      <c r="L52" s="3" t="s">
        <v>526</v>
      </c>
      <c r="M52" s="3" t="s">
        <v>523</v>
      </c>
      <c r="N52" s="3" t="s">
        <v>524</v>
      </c>
      <c r="O52" s="3" t="s">
        <v>525</v>
      </c>
      <c r="P52" s="3" t="s">
        <v>526</v>
      </c>
      <c r="Q52" s="3" t="s">
        <v>156</v>
      </c>
      <c r="R52" s="3" t="s">
        <v>527</v>
      </c>
      <c r="S52" s="3" t="s">
        <v>996</v>
      </c>
      <c r="Z52" s="3" t="s">
        <v>1214</v>
      </c>
      <c r="AA52" s="3" t="s">
        <v>1215</v>
      </c>
      <c r="AB52" s="4">
        <v>8371</v>
      </c>
      <c r="AC52" s="4">
        <v>1</v>
      </c>
      <c r="AD52" s="4">
        <v>0</v>
      </c>
      <c r="AE52" s="4">
        <v>0</v>
      </c>
      <c r="AF52" s="48">
        <v>1</v>
      </c>
      <c r="AG52" s="48">
        <v>3</v>
      </c>
      <c r="AH52" s="48">
        <v>2</v>
      </c>
      <c r="AI52" s="48">
        <v>5</v>
      </c>
      <c r="AJ52" s="4">
        <v>128</v>
      </c>
      <c r="AK52" s="4">
        <v>720</v>
      </c>
      <c r="AL52" s="4">
        <v>294716</v>
      </c>
      <c r="AM52" s="4">
        <v>6700</v>
      </c>
      <c r="AN52" s="4">
        <v>0</v>
      </c>
      <c r="AO52" s="4">
        <v>7149</v>
      </c>
      <c r="AP52" s="4">
        <v>308565</v>
      </c>
      <c r="AQ52" s="4">
        <v>294716</v>
      </c>
      <c r="AR52" s="4">
        <v>6700</v>
      </c>
      <c r="AS52" s="4">
        <v>0</v>
      </c>
      <c r="AT52" s="4">
        <v>7149</v>
      </c>
      <c r="AU52" s="4">
        <v>308565</v>
      </c>
      <c r="AV52" s="4">
        <v>172572</v>
      </c>
      <c r="AW52" s="4">
        <v>53526</v>
      </c>
      <c r="AX52" s="4">
        <v>226098</v>
      </c>
      <c r="AY52" s="4">
        <v>34473</v>
      </c>
      <c r="AZ52" s="4"/>
      <c r="BA52" s="4">
        <v>0</v>
      </c>
      <c r="BB52" s="4">
        <v>10789</v>
      </c>
      <c r="BC52" s="4">
        <v>45262</v>
      </c>
      <c r="BD52" s="4">
        <v>37205</v>
      </c>
      <c r="BE52" s="4">
        <v>308565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46782</v>
      </c>
      <c r="BM52" s="4">
        <v>21334</v>
      </c>
      <c r="BN52" s="4">
        <v>4061</v>
      </c>
      <c r="BO52" s="4">
        <v>22533</v>
      </c>
      <c r="BP52" s="4">
        <v>7059</v>
      </c>
      <c r="BQ52" s="4">
        <v>1469</v>
      </c>
      <c r="BR52" s="4">
        <v>0</v>
      </c>
      <c r="BS52" s="4">
        <v>103238</v>
      </c>
      <c r="BT52" s="4">
        <v>57902</v>
      </c>
      <c r="BU52" s="4">
        <v>45336</v>
      </c>
      <c r="BV52" s="4">
        <v>0</v>
      </c>
      <c r="BW52" s="4">
        <v>55</v>
      </c>
      <c r="BX52" s="4"/>
      <c r="BY52" s="4">
        <v>55</v>
      </c>
      <c r="BZ52" s="4">
        <v>47</v>
      </c>
      <c r="CA52" s="4">
        <v>2864</v>
      </c>
      <c r="CB52" s="4">
        <v>58</v>
      </c>
      <c r="CC52" s="4">
        <v>50006</v>
      </c>
      <c r="CD52" s="4">
        <v>2624</v>
      </c>
      <c r="CE52" s="4">
        <v>3073</v>
      </c>
      <c r="CF52" s="4">
        <v>53946</v>
      </c>
      <c r="CG52" s="4">
        <v>17541</v>
      </c>
      <c r="CH52" s="4">
        <v>5264</v>
      </c>
      <c r="CI52" s="4">
        <v>48682</v>
      </c>
      <c r="CJ52" s="4" t="s">
        <v>976</v>
      </c>
      <c r="CK52" s="4">
        <v>5264</v>
      </c>
      <c r="CL52" s="4">
        <v>53946</v>
      </c>
      <c r="CM52" s="4">
        <v>49</v>
      </c>
      <c r="CN52" s="4">
        <v>756</v>
      </c>
      <c r="CO52" s="4">
        <v>302</v>
      </c>
      <c r="CP52" s="4">
        <v>283</v>
      </c>
      <c r="CQ52" s="4">
        <v>19</v>
      </c>
      <c r="CR52" s="4">
        <v>5009</v>
      </c>
      <c r="CS52" s="4">
        <v>4862</v>
      </c>
      <c r="CT52" s="4">
        <v>147</v>
      </c>
      <c r="CU52" s="4">
        <v>21</v>
      </c>
      <c r="CV52" s="4">
        <v>8809</v>
      </c>
      <c r="CW52" s="4">
        <v>1020</v>
      </c>
      <c r="CX52" s="4">
        <v>294716</v>
      </c>
      <c r="CY52" s="38"/>
    </row>
    <row r="53" spans="1:103" x14ac:dyDescent="0.2">
      <c r="A53" s="3" t="s">
        <v>529</v>
      </c>
      <c r="G53" s="3" t="s">
        <v>530</v>
      </c>
      <c r="H53" s="3" t="s">
        <v>531</v>
      </c>
      <c r="I53" s="3" t="s">
        <v>532</v>
      </c>
      <c r="J53" s="3" t="s">
        <v>533</v>
      </c>
      <c r="K53" s="3" t="s">
        <v>534</v>
      </c>
      <c r="L53" s="3" t="s">
        <v>535</v>
      </c>
      <c r="M53" s="3" t="s">
        <v>532</v>
      </c>
      <c r="N53" s="3" t="s">
        <v>533</v>
      </c>
      <c r="O53" s="3" t="s">
        <v>534</v>
      </c>
      <c r="P53" s="3" t="s">
        <v>535</v>
      </c>
      <c r="Q53" s="3" t="s">
        <v>105</v>
      </c>
      <c r="R53" s="3" t="s">
        <v>536</v>
      </c>
      <c r="S53" s="3" t="s">
        <v>930</v>
      </c>
      <c r="Z53" s="3" t="s">
        <v>1214</v>
      </c>
      <c r="AA53" s="3" t="s">
        <v>1215</v>
      </c>
      <c r="AB53" s="4">
        <v>116868</v>
      </c>
      <c r="AC53" s="4">
        <v>1</v>
      </c>
      <c r="AD53" s="4">
        <v>0</v>
      </c>
      <c r="AE53" s="4">
        <v>0</v>
      </c>
      <c r="AF53" s="48">
        <v>7.88</v>
      </c>
      <c r="AG53" s="48">
        <v>21</v>
      </c>
      <c r="AH53" s="48">
        <v>34.880000000000003</v>
      </c>
      <c r="AI53" s="48">
        <v>55.88</v>
      </c>
      <c r="AJ53" s="4">
        <v>120</v>
      </c>
      <c r="AK53" s="4">
        <v>1685</v>
      </c>
      <c r="AL53" s="4">
        <v>3600939</v>
      </c>
      <c r="AM53" s="4">
        <v>29200</v>
      </c>
      <c r="AN53" s="4">
        <v>1000</v>
      </c>
      <c r="AO53" s="4">
        <v>363066</v>
      </c>
      <c r="AP53" s="4">
        <v>3994205</v>
      </c>
      <c r="AQ53" s="4">
        <v>3600939</v>
      </c>
      <c r="AR53" s="4">
        <v>29200</v>
      </c>
      <c r="AS53" s="4">
        <v>1000</v>
      </c>
      <c r="AT53" s="4">
        <v>391939</v>
      </c>
      <c r="AU53" s="4">
        <v>4023078</v>
      </c>
      <c r="AV53" s="4">
        <v>1808678</v>
      </c>
      <c r="AW53" s="4">
        <v>655519</v>
      </c>
      <c r="AX53" s="4">
        <v>2464197</v>
      </c>
      <c r="AY53" s="4">
        <v>200878</v>
      </c>
      <c r="AZ53" s="4"/>
      <c r="BA53" s="4">
        <v>103326</v>
      </c>
      <c r="BB53" s="4">
        <v>58538</v>
      </c>
      <c r="BC53" s="4">
        <v>362742</v>
      </c>
      <c r="BD53" s="4">
        <v>1196139</v>
      </c>
      <c r="BE53" s="4">
        <v>4023078</v>
      </c>
      <c r="BF53" s="4">
        <v>39417</v>
      </c>
      <c r="BG53" s="4">
        <v>0</v>
      </c>
      <c r="BH53" s="4">
        <v>0</v>
      </c>
      <c r="BI53" s="4">
        <v>0</v>
      </c>
      <c r="BJ53" s="4">
        <v>39417</v>
      </c>
      <c r="BK53" s="4">
        <v>39417</v>
      </c>
      <c r="BL53" s="4">
        <v>223549</v>
      </c>
      <c r="BM53" s="4">
        <v>21270</v>
      </c>
      <c r="BN53" s="4">
        <v>16087</v>
      </c>
      <c r="BO53" s="4">
        <v>22533</v>
      </c>
      <c r="BP53" s="4">
        <v>14758</v>
      </c>
      <c r="BQ53" s="4">
        <v>1469</v>
      </c>
      <c r="BR53" s="4">
        <v>345</v>
      </c>
      <c r="BS53" s="4">
        <v>300011</v>
      </c>
      <c r="BT53" s="4">
        <v>254739</v>
      </c>
      <c r="BU53" s="4">
        <v>45272</v>
      </c>
      <c r="BV53" s="4">
        <v>8</v>
      </c>
      <c r="BW53" s="4">
        <v>55</v>
      </c>
      <c r="BX53" s="4"/>
      <c r="BY53" s="4">
        <v>63</v>
      </c>
      <c r="BZ53" s="4">
        <v>245</v>
      </c>
      <c r="CA53" s="4">
        <v>3456</v>
      </c>
      <c r="CB53" s="4">
        <v>69</v>
      </c>
      <c r="CC53" s="4">
        <v>1002100</v>
      </c>
      <c r="CD53" s="4">
        <v>113654</v>
      </c>
      <c r="CE53" s="4">
        <v>49790</v>
      </c>
      <c r="CF53" s="4">
        <v>1482823</v>
      </c>
      <c r="CG53" s="4">
        <v>764229</v>
      </c>
      <c r="CH53" s="4">
        <v>192042</v>
      </c>
      <c r="CI53" s="4">
        <v>1290781</v>
      </c>
      <c r="CJ53" s="4">
        <v>88923</v>
      </c>
      <c r="CK53" s="4">
        <v>280965</v>
      </c>
      <c r="CL53" s="4">
        <v>1571746</v>
      </c>
      <c r="CM53" s="4">
        <v>787</v>
      </c>
      <c r="CN53" s="4">
        <v>407</v>
      </c>
      <c r="CO53" s="4">
        <v>1335</v>
      </c>
      <c r="CP53" s="4">
        <v>1036</v>
      </c>
      <c r="CQ53" s="4">
        <v>131</v>
      </c>
      <c r="CR53" s="4">
        <v>83925</v>
      </c>
      <c r="CS53" s="4">
        <v>67731</v>
      </c>
      <c r="CT53" s="4">
        <v>2343</v>
      </c>
      <c r="CU53" s="4">
        <v>75</v>
      </c>
      <c r="CV53" s="4">
        <v>89600</v>
      </c>
      <c r="CW53" s="4"/>
      <c r="CX53" s="4">
        <v>3600939</v>
      </c>
      <c r="CY53" s="38">
        <v>6.2200000000000005E-4</v>
      </c>
    </row>
    <row r="54" spans="1:103" x14ac:dyDescent="0.2">
      <c r="A54" s="3" t="s">
        <v>538</v>
      </c>
      <c r="G54" s="3" t="s">
        <v>539</v>
      </c>
      <c r="H54" s="3" t="s">
        <v>540</v>
      </c>
      <c r="I54" s="3" t="s">
        <v>833</v>
      </c>
      <c r="J54" s="3" t="s">
        <v>542</v>
      </c>
      <c r="K54" s="3" t="s">
        <v>543</v>
      </c>
      <c r="L54" s="3" t="s">
        <v>545</v>
      </c>
      <c r="M54" s="3" t="s">
        <v>544</v>
      </c>
      <c r="N54" s="3" t="s">
        <v>542</v>
      </c>
      <c r="O54" s="3" t="s">
        <v>543</v>
      </c>
      <c r="P54" s="3" t="s">
        <v>1269</v>
      </c>
      <c r="Q54" s="3" t="s">
        <v>546</v>
      </c>
      <c r="R54" s="3" t="s">
        <v>1270</v>
      </c>
      <c r="S54" s="3" t="s">
        <v>920</v>
      </c>
      <c r="Z54" s="3" t="s">
        <v>1218</v>
      </c>
      <c r="AA54" s="3" t="s">
        <v>1219</v>
      </c>
      <c r="AB54" s="4">
        <v>2319</v>
      </c>
      <c r="AC54" s="4">
        <v>1</v>
      </c>
      <c r="AD54" s="4">
        <v>0</v>
      </c>
      <c r="AE54" s="4">
        <v>1</v>
      </c>
      <c r="AF54" s="48" t="s">
        <v>976</v>
      </c>
      <c r="AG54" s="48" t="s">
        <v>976</v>
      </c>
      <c r="AH54" s="48" t="s">
        <v>976</v>
      </c>
      <c r="AI54" s="48">
        <v>0</v>
      </c>
      <c r="AJ54" s="4" t="s">
        <v>976</v>
      </c>
      <c r="AK54" s="4" t="s">
        <v>976</v>
      </c>
      <c r="AL54" s="4" t="s">
        <v>976</v>
      </c>
      <c r="AM54" s="4" t="s">
        <v>976</v>
      </c>
      <c r="AN54" s="4" t="s">
        <v>976</v>
      </c>
      <c r="AO54" s="4" t="s">
        <v>976</v>
      </c>
      <c r="AP54" s="4">
        <v>0</v>
      </c>
      <c r="AQ54" s="4" t="s">
        <v>976</v>
      </c>
      <c r="AR54" s="4"/>
      <c r="AS54" s="4" t="s">
        <v>976</v>
      </c>
      <c r="AT54" s="4" t="s">
        <v>976</v>
      </c>
      <c r="AU54" s="4"/>
      <c r="AV54" s="4" t="s">
        <v>976</v>
      </c>
      <c r="AW54" s="4" t="s">
        <v>976</v>
      </c>
      <c r="AX54" s="4">
        <v>0</v>
      </c>
      <c r="AY54" s="4" t="s">
        <v>976</v>
      </c>
      <c r="AZ54" s="4"/>
      <c r="BA54" s="4" t="s">
        <v>976</v>
      </c>
      <c r="BB54" s="4" t="s">
        <v>976</v>
      </c>
      <c r="BC54" s="4">
        <v>0</v>
      </c>
      <c r="BD54" s="4" t="s">
        <v>976</v>
      </c>
      <c r="BE54" s="4">
        <v>0</v>
      </c>
      <c r="BF54" s="4" t="s">
        <v>976</v>
      </c>
      <c r="BG54" s="4" t="s">
        <v>976</v>
      </c>
      <c r="BH54" s="4" t="s">
        <v>976</v>
      </c>
      <c r="BI54" s="4" t="s">
        <v>976</v>
      </c>
      <c r="BJ54" s="4">
        <v>0</v>
      </c>
      <c r="BK54" s="4" t="s">
        <v>976</v>
      </c>
      <c r="BL54" s="4" t="s">
        <v>976</v>
      </c>
      <c r="BM54" s="4" t="s">
        <v>976</v>
      </c>
      <c r="BN54" s="4" t="s">
        <v>976</v>
      </c>
      <c r="BO54" s="4" t="s">
        <v>976</v>
      </c>
      <c r="BP54" s="4" t="s">
        <v>976</v>
      </c>
      <c r="BQ54" s="4" t="s">
        <v>976</v>
      </c>
      <c r="BR54" s="4" t="s">
        <v>976</v>
      </c>
      <c r="BS54" s="4">
        <v>0</v>
      </c>
      <c r="BT54" s="4">
        <v>0</v>
      </c>
      <c r="BU54" s="4">
        <v>0</v>
      </c>
      <c r="BV54" s="4" t="s">
        <v>976</v>
      </c>
      <c r="BW54" s="4" t="s">
        <v>976</v>
      </c>
      <c r="BX54" s="4"/>
      <c r="BY54" s="4">
        <v>0</v>
      </c>
      <c r="BZ54" s="4" t="s">
        <v>976</v>
      </c>
      <c r="CA54" s="4" t="s">
        <v>976</v>
      </c>
      <c r="CB54" s="4" t="s">
        <v>976</v>
      </c>
      <c r="CC54" s="4"/>
      <c r="CD54" s="4" t="s">
        <v>976</v>
      </c>
      <c r="CE54" s="4" t="s">
        <v>976</v>
      </c>
      <c r="CF54" s="4">
        <v>0</v>
      </c>
      <c r="CG54" s="4" t="s">
        <v>976</v>
      </c>
      <c r="CH54" s="4" t="s">
        <v>976</v>
      </c>
      <c r="CI54" s="4" t="s">
        <v>976</v>
      </c>
      <c r="CJ54" s="4" t="s">
        <v>976</v>
      </c>
      <c r="CK54" s="4">
        <v>0</v>
      </c>
      <c r="CL54" s="4">
        <v>0</v>
      </c>
      <c r="CM54" s="4" t="s">
        <v>976</v>
      </c>
      <c r="CN54" s="4" t="s">
        <v>976</v>
      </c>
      <c r="CO54" s="4"/>
      <c r="CP54" s="4" t="s">
        <v>976</v>
      </c>
      <c r="CQ54" s="4" t="s">
        <v>976</v>
      </c>
      <c r="CR54" s="4" t="s">
        <v>976</v>
      </c>
      <c r="CS54" s="4" t="s">
        <v>976</v>
      </c>
      <c r="CT54" s="4" t="s">
        <v>976</v>
      </c>
      <c r="CU54" s="4" t="s">
        <v>976</v>
      </c>
      <c r="CV54" s="4" t="s">
        <v>976</v>
      </c>
      <c r="CW54" s="4" t="s">
        <v>976</v>
      </c>
      <c r="CX54" s="4" t="s">
        <v>976</v>
      </c>
      <c r="CY54" s="38"/>
    </row>
    <row r="55" spans="1:103" x14ac:dyDescent="0.2">
      <c r="A55" s="3" t="s">
        <v>548</v>
      </c>
      <c r="G55" s="3" t="s">
        <v>549</v>
      </c>
      <c r="H55" s="3" t="s">
        <v>550</v>
      </c>
      <c r="I55" s="3" t="s">
        <v>551</v>
      </c>
      <c r="J55" s="3" t="s">
        <v>552</v>
      </c>
      <c r="K55" s="3" t="s">
        <v>553</v>
      </c>
      <c r="L55" s="3" t="s">
        <v>554</v>
      </c>
      <c r="M55" s="3" t="s">
        <v>551</v>
      </c>
      <c r="N55" s="3" t="s">
        <v>552</v>
      </c>
      <c r="O55" s="3" t="s">
        <v>553</v>
      </c>
      <c r="P55" s="3" t="s">
        <v>554</v>
      </c>
      <c r="Q55" s="3" t="s">
        <v>404</v>
      </c>
      <c r="R55" s="3" t="s">
        <v>555</v>
      </c>
      <c r="S55" s="3" t="s">
        <v>963</v>
      </c>
      <c r="Z55" s="3" t="s">
        <v>1214</v>
      </c>
      <c r="AA55" s="3" t="s">
        <v>1215</v>
      </c>
      <c r="AB55" s="4">
        <v>7723</v>
      </c>
      <c r="AC55" s="4">
        <v>1</v>
      </c>
      <c r="AD55" s="4">
        <v>0</v>
      </c>
      <c r="AE55" s="4">
        <v>0</v>
      </c>
      <c r="AF55" s="48">
        <v>1</v>
      </c>
      <c r="AG55" s="48">
        <v>1</v>
      </c>
      <c r="AH55" s="48">
        <v>2.13</v>
      </c>
      <c r="AI55" s="48">
        <v>3.13</v>
      </c>
      <c r="AJ55" s="4">
        <v>14</v>
      </c>
      <c r="AK55" s="4">
        <v>150</v>
      </c>
      <c r="AL55" s="4">
        <v>144375</v>
      </c>
      <c r="AM55" s="4">
        <v>5900</v>
      </c>
      <c r="AN55" s="4">
        <v>0</v>
      </c>
      <c r="AO55" s="4">
        <v>0</v>
      </c>
      <c r="AP55" s="4">
        <v>150275</v>
      </c>
      <c r="AQ55" s="4">
        <v>136992</v>
      </c>
      <c r="AR55" s="4">
        <v>5900</v>
      </c>
      <c r="AS55" s="4">
        <v>0</v>
      </c>
      <c r="AT55" s="4">
        <v>0</v>
      </c>
      <c r="AU55" s="4">
        <v>142892</v>
      </c>
      <c r="AV55" s="4">
        <v>81753</v>
      </c>
      <c r="AW55" s="4">
        <v>18637</v>
      </c>
      <c r="AX55" s="4">
        <v>100390</v>
      </c>
      <c r="AY55" s="4">
        <v>16187</v>
      </c>
      <c r="AZ55" s="4"/>
      <c r="BA55" s="4">
        <v>0</v>
      </c>
      <c r="BB55" s="4">
        <v>1508</v>
      </c>
      <c r="BC55" s="4">
        <v>17695</v>
      </c>
      <c r="BD55" s="4">
        <v>24807</v>
      </c>
      <c r="BE55" s="4">
        <v>142892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24402</v>
      </c>
      <c r="BM55" s="4">
        <v>21270</v>
      </c>
      <c r="BN55" s="4">
        <v>4432</v>
      </c>
      <c r="BO55" s="4">
        <v>22533</v>
      </c>
      <c r="BP55" s="4">
        <v>1362</v>
      </c>
      <c r="BQ55" s="4">
        <v>1469</v>
      </c>
      <c r="BR55" s="4">
        <v>42</v>
      </c>
      <c r="BS55" s="4">
        <v>75510</v>
      </c>
      <c r="BT55" s="4">
        <v>30238</v>
      </c>
      <c r="BU55" s="4">
        <v>45272</v>
      </c>
      <c r="BV55" s="4">
        <v>0</v>
      </c>
      <c r="BW55" s="4">
        <v>55</v>
      </c>
      <c r="BX55" s="4"/>
      <c r="BY55" s="4">
        <v>55</v>
      </c>
      <c r="BZ55" s="4">
        <v>23</v>
      </c>
      <c r="CA55" s="4">
        <v>2334</v>
      </c>
      <c r="CB55" s="4">
        <v>46</v>
      </c>
      <c r="CC55" s="4">
        <v>30012</v>
      </c>
      <c r="CD55" s="4">
        <v>2268</v>
      </c>
      <c r="CE55" s="4">
        <v>8846</v>
      </c>
      <c r="CF55" s="4">
        <v>55563</v>
      </c>
      <c r="CG55" s="4">
        <v>36408</v>
      </c>
      <c r="CH55" s="4">
        <v>6393</v>
      </c>
      <c r="CI55" s="4">
        <v>49170</v>
      </c>
      <c r="CJ55" s="4" t="s">
        <v>976</v>
      </c>
      <c r="CK55" s="4">
        <v>6393</v>
      </c>
      <c r="CL55" s="4">
        <v>55563</v>
      </c>
      <c r="CM55" s="4">
        <v>520</v>
      </c>
      <c r="CN55" s="4">
        <v>166</v>
      </c>
      <c r="CO55" s="4">
        <v>241</v>
      </c>
      <c r="CP55" s="4">
        <v>237</v>
      </c>
      <c r="CQ55" s="4">
        <v>0</v>
      </c>
      <c r="CR55" s="4">
        <v>4468</v>
      </c>
      <c r="CS55" s="4">
        <v>4404</v>
      </c>
      <c r="CT55" s="4">
        <v>0</v>
      </c>
      <c r="CU55" s="4">
        <v>12</v>
      </c>
      <c r="CV55" s="4">
        <v>12520</v>
      </c>
      <c r="CW55" s="4" t="s">
        <v>976</v>
      </c>
      <c r="CX55" s="4">
        <v>136992</v>
      </c>
      <c r="CY55" s="38"/>
    </row>
    <row r="56" spans="1:103" x14ac:dyDescent="0.2">
      <c r="A56" s="3" t="s">
        <v>556</v>
      </c>
      <c r="G56" s="3" t="s">
        <v>557</v>
      </c>
      <c r="H56" s="3" t="s">
        <v>558</v>
      </c>
      <c r="I56" s="3" t="s">
        <v>559</v>
      </c>
      <c r="J56" s="3" t="s">
        <v>560</v>
      </c>
      <c r="K56" s="3" t="s">
        <v>561</v>
      </c>
      <c r="L56" s="3" t="s">
        <v>562</v>
      </c>
      <c r="M56" s="3" t="s">
        <v>563</v>
      </c>
      <c r="N56" s="3" t="s">
        <v>560</v>
      </c>
      <c r="O56" s="3" t="s">
        <v>561</v>
      </c>
      <c r="P56" s="3" t="s">
        <v>1271</v>
      </c>
      <c r="Q56" s="3" t="s">
        <v>145</v>
      </c>
      <c r="R56" s="3" t="s">
        <v>565</v>
      </c>
      <c r="S56" s="3" t="s">
        <v>964</v>
      </c>
      <c r="Z56" s="3" t="s">
        <v>1214</v>
      </c>
      <c r="AA56" s="3" t="s">
        <v>1215</v>
      </c>
      <c r="AB56" s="4">
        <v>2600</v>
      </c>
      <c r="AC56" s="4">
        <v>1</v>
      </c>
      <c r="AD56" s="4">
        <v>0</v>
      </c>
      <c r="AE56" s="4">
        <v>0</v>
      </c>
      <c r="AF56" s="48">
        <v>0</v>
      </c>
      <c r="AG56" s="48">
        <v>0.75</v>
      </c>
      <c r="AH56" s="48">
        <v>1</v>
      </c>
      <c r="AI56" s="48">
        <v>1.75</v>
      </c>
      <c r="AJ56" s="4">
        <v>45</v>
      </c>
      <c r="AK56" s="4">
        <v>432</v>
      </c>
      <c r="AL56" s="4">
        <v>82636</v>
      </c>
      <c r="AM56" s="4">
        <v>4500</v>
      </c>
      <c r="AN56" s="4">
        <v>0</v>
      </c>
      <c r="AO56" s="4">
        <v>1282</v>
      </c>
      <c r="AP56" s="4">
        <v>88418</v>
      </c>
      <c r="AQ56" s="4">
        <v>82636</v>
      </c>
      <c r="AR56" s="4">
        <v>4500</v>
      </c>
      <c r="AS56" s="4">
        <v>0</v>
      </c>
      <c r="AT56" s="4">
        <v>1282</v>
      </c>
      <c r="AU56" s="4">
        <v>88418</v>
      </c>
      <c r="AV56" s="4">
        <v>46412</v>
      </c>
      <c r="AW56" s="4">
        <v>8402</v>
      </c>
      <c r="AX56" s="4">
        <v>54814</v>
      </c>
      <c r="AY56" s="4">
        <v>6637</v>
      </c>
      <c r="AZ56" s="4"/>
      <c r="BA56" s="4">
        <v>0</v>
      </c>
      <c r="BB56" s="4">
        <v>1773</v>
      </c>
      <c r="BC56" s="4">
        <v>8410</v>
      </c>
      <c r="BD56" s="4">
        <v>25194</v>
      </c>
      <c r="BE56" s="4">
        <v>88418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18797</v>
      </c>
      <c r="BM56" s="4">
        <v>21280</v>
      </c>
      <c r="BN56" s="4">
        <v>887</v>
      </c>
      <c r="BO56" s="4">
        <v>22533</v>
      </c>
      <c r="BP56" s="4">
        <v>1455</v>
      </c>
      <c r="BQ56" s="4">
        <v>1469</v>
      </c>
      <c r="BR56" s="4">
        <v>76</v>
      </c>
      <c r="BS56" s="4">
        <v>66497</v>
      </c>
      <c r="BT56" s="4">
        <v>21215</v>
      </c>
      <c r="BU56" s="4">
        <v>45282</v>
      </c>
      <c r="BV56" s="4">
        <v>0</v>
      </c>
      <c r="BW56" s="4">
        <v>55</v>
      </c>
      <c r="BX56" s="4"/>
      <c r="BY56" s="4">
        <v>55</v>
      </c>
      <c r="BZ56" s="4">
        <v>10</v>
      </c>
      <c r="CA56" s="4">
        <v>1525</v>
      </c>
      <c r="CB56" s="4">
        <v>32</v>
      </c>
      <c r="CC56" s="4">
        <v>10988</v>
      </c>
      <c r="CD56" s="4">
        <v>616</v>
      </c>
      <c r="CE56" s="4">
        <v>1071</v>
      </c>
      <c r="CF56" s="4">
        <v>37017</v>
      </c>
      <c r="CG56" s="4">
        <v>22227</v>
      </c>
      <c r="CH56" s="4">
        <v>3013</v>
      </c>
      <c r="CI56" s="4">
        <v>34004</v>
      </c>
      <c r="CJ56" s="4" t="s">
        <v>976</v>
      </c>
      <c r="CK56" s="4">
        <v>3013</v>
      </c>
      <c r="CL56" s="4">
        <v>37017</v>
      </c>
      <c r="CM56" s="4">
        <v>0</v>
      </c>
      <c r="CN56" s="4">
        <v>240</v>
      </c>
      <c r="CO56" s="4">
        <v>97</v>
      </c>
      <c r="CP56" s="4">
        <v>75</v>
      </c>
      <c r="CQ56" s="4">
        <v>15</v>
      </c>
      <c r="CR56" s="4">
        <v>3173</v>
      </c>
      <c r="CS56" s="4">
        <v>2508</v>
      </c>
      <c r="CT56" s="4">
        <v>324</v>
      </c>
      <c r="CU56" s="4">
        <v>11</v>
      </c>
      <c r="CV56" s="4">
        <v>2263</v>
      </c>
      <c r="CW56" s="4">
        <v>5220</v>
      </c>
      <c r="CX56" s="4">
        <v>82636</v>
      </c>
      <c r="CY56" s="38"/>
    </row>
    <row r="57" spans="1:103" x14ac:dyDescent="0.2">
      <c r="A57" s="3" t="s">
        <v>899</v>
      </c>
      <c r="G57" s="3" t="s">
        <v>900</v>
      </c>
      <c r="H57" s="3" t="s">
        <v>901</v>
      </c>
      <c r="I57" s="3" t="s">
        <v>902</v>
      </c>
      <c r="J57" s="3" t="s">
        <v>903</v>
      </c>
      <c r="K57" s="3" t="s">
        <v>1272</v>
      </c>
      <c r="L57" s="3" t="s">
        <v>1273</v>
      </c>
      <c r="M57" s="3" t="s">
        <v>904</v>
      </c>
      <c r="N57" s="3" t="s">
        <v>903</v>
      </c>
      <c r="O57" s="3" t="s">
        <v>1272</v>
      </c>
      <c r="P57" s="3" t="s">
        <v>1274</v>
      </c>
      <c r="Q57" s="3" t="s">
        <v>105</v>
      </c>
      <c r="R57" s="3" t="s">
        <v>1275</v>
      </c>
      <c r="S57" s="3" t="s">
        <v>906</v>
      </c>
      <c r="Z57" s="3" t="s">
        <v>1214</v>
      </c>
      <c r="AA57" s="3" t="s">
        <v>1215</v>
      </c>
      <c r="AB57" s="4">
        <v>7831</v>
      </c>
      <c r="AC57" s="4">
        <v>1</v>
      </c>
      <c r="AD57" s="4">
        <v>0</v>
      </c>
      <c r="AE57" s="4">
        <v>0</v>
      </c>
      <c r="AF57" s="48">
        <v>0</v>
      </c>
      <c r="AG57" s="48">
        <v>1</v>
      </c>
      <c r="AH57" s="48">
        <v>1.7</v>
      </c>
      <c r="AI57" s="48">
        <v>2.7</v>
      </c>
      <c r="AJ57" s="4">
        <v>106</v>
      </c>
      <c r="AK57" s="4">
        <v>820</v>
      </c>
      <c r="AL57" s="4">
        <v>124195</v>
      </c>
      <c r="AM57" s="4">
        <v>3900</v>
      </c>
      <c r="AN57" s="4">
        <v>0</v>
      </c>
      <c r="AO57" s="4">
        <v>21359</v>
      </c>
      <c r="AP57" s="4">
        <v>149454</v>
      </c>
      <c r="AQ57" s="4">
        <v>124195</v>
      </c>
      <c r="AR57" s="4">
        <v>3900</v>
      </c>
      <c r="AS57" s="4">
        <v>0</v>
      </c>
      <c r="AT57" s="4">
        <v>21359</v>
      </c>
      <c r="AU57" s="4">
        <v>149454</v>
      </c>
      <c r="AV57" s="4">
        <v>85439</v>
      </c>
      <c r="AW57" s="4">
        <v>30931</v>
      </c>
      <c r="AX57" s="4">
        <v>116370</v>
      </c>
      <c r="AY57" s="4">
        <v>14350</v>
      </c>
      <c r="AZ57" s="4"/>
      <c r="BA57" s="4">
        <v>0</v>
      </c>
      <c r="BB57" s="4">
        <v>2740</v>
      </c>
      <c r="BC57" s="4">
        <v>17090</v>
      </c>
      <c r="BD57" s="4">
        <v>15994</v>
      </c>
      <c r="BE57" s="4">
        <v>149454</v>
      </c>
      <c r="BF57" s="4">
        <v>34449</v>
      </c>
      <c r="BG57" s="4">
        <v>0</v>
      </c>
      <c r="BH57" s="4">
        <v>0</v>
      </c>
      <c r="BI57" s="4">
        <v>0</v>
      </c>
      <c r="BJ57" s="4">
        <v>34449</v>
      </c>
      <c r="BK57" s="4">
        <v>34449</v>
      </c>
      <c r="BL57" s="4">
        <v>20919</v>
      </c>
      <c r="BM57" s="4">
        <v>21270</v>
      </c>
      <c r="BN57" s="4">
        <v>1204</v>
      </c>
      <c r="BO57" s="4">
        <v>22533</v>
      </c>
      <c r="BP57" s="4">
        <v>1674</v>
      </c>
      <c r="BQ57" s="4">
        <v>1469</v>
      </c>
      <c r="BR57" s="4">
        <v>64</v>
      </c>
      <c r="BS57" s="4">
        <v>69133</v>
      </c>
      <c r="BT57" s="4">
        <v>23861</v>
      </c>
      <c r="BU57" s="4">
        <v>45272</v>
      </c>
      <c r="BV57" s="4">
        <v>0</v>
      </c>
      <c r="BW57" s="4">
        <v>55</v>
      </c>
      <c r="BX57" s="4"/>
      <c r="BY57" s="4">
        <v>55</v>
      </c>
      <c r="BZ57" s="4">
        <v>0</v>
      </c>
      <c r="CA57" s="4">
        <v>2327</v>
      </c>
      <c r="CB57" s="4">
        <v>47</v>
      </c>
      <c r="CC57" s="4">
        <v>38700</v>
      </c>
      <c r="CD57" s="4">
        <v>590</v>
      </c>
      <c r="CE57" s="4">
        <v>4956</v>
      </c>
      <c r="CF57" s="4">
        <v>88857</v>
      </c>
      <c r="CG57" s="4">
        <v>49800</v>
      </c>
      <c r="CH57" s="4">
        <v>7967</v>
      </c>
      <c r="CI57" s="4">
        <v>80890</v>
      </c>
      <c r="CJ57" s="4" t="s">
        <v>976</v>
      </c>
      <c r="CK57" s="4">
        <v>7967</v>
      </c>
      <c r="CL57" s="4">
        <v>88857</v>
      </c>
      <c r="CM57" s="4">
        <v>0</v>
      </c>
      <c r="CN57" s="4">
        <v>128</v>
      </c>
      <c r="CO57" s="4">
        <v>198</v>
      </c>
      <c r="CP57" s="4">
        <v>152</v>
      </c>
      <c r="CQ57" s="4">
        <v>18</v>
      </c>
      <c r="CR57" s="4">
        <v>4865</v>
      </c>
      <c r="CS57" s="4">
        <v>3978</v>
      </c>
      <c r="CT57" s="4">
        <v>466</v>
      </c>
      <c r="CU57" s="4">
        <v>9</v>
      </c>
      <c r="CV57" s="4">
        <v>4068</v>
      </c>
      <c r="CW57" s="4">
        <v>940</v>
      </c>
      <c r="CX57" s="4">
        <v>124195</v>
      </c>
      <c r="CY57" s="38"/>
    </row>
    <row r="58" spans="1:103" x14ac:dyDescent="0.2">
      <c r="A58" s="3" t="s">
        <v>567</v>
      </c>
      <c r="G58" s="3" t="s">
        <v>568</v>
      </c>
      <c r="H58" s="3" t="s">
        <v>569</v>
      </c>
      <c r="I58" s="3" t="s">
        <v>570</v>
      </c>
      <c r="J58" s="3" t="s">
        <v>571</v>
      </c>
      <c r="K58" s="3" t="s">
        <v>572</v>
      </c>
      <c r="L58" s="3" t="s">
        <v>573</v>
      </c>
      <c r="M58" s="3" t="s">
        <v>570</v>
      </c>
      <c r="N58" s="3" t="s">
        <v>571</v>
      </c>
      <c r="O58" s="3" t="s">
        <v>572</v>
      </c>
      <c r="P58" s="3" t="s">
        <v>573</v>
      </c>
      <c r="Q58" s="3" t="s">
        <v>404</v>
      </c>
      <c r="R58" s="3" t="s">
        <v>574</v>
      </c>
      <c r="S58" s="3" t="s">
        <v>997</v>
      </c>
      <c r="Z58" s="3" t="s">
        <v>1214</v>
      </c>
      <c r="AA58" s="3" t="s">
        <v>1215</v>
      </c>
      <c r="AB58" s="4">
        <v>4334</v>
      </c>
      <c r="AC58" s="4">
        <v>1</v>
      </c>
      <c r="AD58" s="4">
        <v>0</v>
      </c>
      <c r="AE58" s="4">
        <v>0</v>
      </c>
      <c r="AF58" s="48">
        <v>0</v>
      </c>
      <c r="AG58" s="48">
        <v>1</v>
      </c>
      <c r="AH58" s="48">
        <v>0.9</v>
      </c>
      <c r="AI58" s="48">
        <v>1.9</v>
      </c>
      <c r="AJ58" s="4">
        <v>5</v>
      </c>
      <c r="AK58" s="4">
        <v>97</v>
      </c>
      <c r="AL58" s="4">
        <v>71000</v>
      </c>
      <c r="AM58" s="4">
        <v>4900</v>
      </c>
      <c r="AN58" s="4">
        <v>0</v>
      </c>
      <c r="AO58" s="4">
        <v>0</v>
      </c>
      <c r="AP58" s="4">
        <v>75900</v>
      </c>
      <c r="AQ58" s="4">
        <v>71000</v>
      </c>
      <c r="AR58" s="4">
        <v>4900</v>
      </c>
      <c r="AS58" s="4">
        <v>0</v>
      </c>
      <c r="AT58" s="4">
        <v>0</v>
      </c>
      <c r="AU58" s="4">
        <v>75900</v>
      </c>
      <c r="AV58" s="4">
        <v>34500</v>
      </c>
      <c r="AW58" s="4">
        <v>21500</v>
      </c>
      <c r="AX58" s="4">
        <v>56000</v>
      </c>
      <c r="AY58" s="4">
        <v>15325</v>
      </c>
      <c r="AZ58" s="4"/>
      <c r="BA58" s="4">
        <v>0</v>
      </c>
      <c r="BB58" s="4">
        <v>3575</v>
      </c>
      <c r="BC58" s="4">
        <v>18900</v>
      </c>
      <c r="BD58" s="4">
        <v>1000</v>
      </c>
      <c r="BE58" s="4">
        <v>75900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11825</v>
      </c>
      <c r="BM58" s="4">
        <v>21270</v>
      </c>
      <c r="BN58" s="4">
        <v>1936</v>
      </c>
      <c r="BO58" s="4">
        <v>22533</v>
      </c>
      <c r="BP58" s="4">
        <v>726</v>
      </c>
      <c r="BQ58" s="4">
        <v>1469</v>
      </c>
      <c r="BR58" s="4">
        <v>40</v>
      </c>
      <c r="BS58" s="4">
        <v>59799</v>
      </c>
      <c r="BT58" s="4">
        <v>14527</v>
      </c>
      <c r="BU58" s="4">
        <v>45272</v>
      </c>
      <c r="BV58" s="4">
        <v>0</v>
      </c>
      <c r="BW58" s="4">
        <v>55</v>
      </c>
      <c r="BX58" s="4"/>
      <c r="BY58" s="4">
        <v>55</v>
      </c>
      <c r="BZ58" s="4">
        <v>33</v>
      </c>
      <c r="CA58" s="4">
        <v>1730</v>
      </c>
      <c r="CB58" s="4">
        <v>65</v>
      </c>
      <c r="CC58" s="4">
        <v>9192</v>
      </c>
      <c r="CD58" s="4">
        <v>653</v>
      </c>
      <c r="CE58" s="4">
        <v>1906</v>
      </c>
      <c r="CF58" s="4">
        <v>17340</v>
      </c>
      <c r="CG58" s="4">
        <v>4693</v>
      </c>
      <c r="CH58" s="4">
        <v>2665</v>
      </c>
      <c r="CI58" s="4">
        <v>14675</v>
      </c>
      <c r="CJ58" s="4" t="s">
        <v>976</v>
      </c>
      <c r="CK58" s="4">
        <v>2665</v>
      </c>
      <c r="CL58" s="4">
        <v>17340</v>
      </c>
      <c r="CM58" s="4">
        <v>427</v>
      </c>
      <c r="CN58" s="4">
        <v>1066</v>
      </c>
      <c r="CO58" s="4">
        <v>66</v>
      </c>
      <c r="CP58" s="4">
        <v>65</v>
      </c>
      <c r="CQ58" s="4">
        <v>1</v>
      </c>
      <c r="CR58" s="4">
        <v>975</v>
      </c>
      <c r="CS58" s="4">
        <v>625</v>
      </c>
      <c r="CT58" s="4">
        <v>12</v>
      </c>
      <c r="CU58" s="4">
        <v>6</v>
      </c>
      <c r="CV58" s="4">
        <v>1856</v>
      </c>
      <c r="CW58" s="4">
        <v>4021</v>
      </c>
      <c r="CX58" s="4">
        <v>71000</v>
      </c>
      <c r="CY58" s="38"/>
    </row>
    <row r="59" spans="1:103" x14ac:dyDescent="0.2">
      <c r="A59" s="3" t="s">
        <v>575</v>
      </c>
      <c r="G59" s="3" t="s">
        <v>576</v>
      </c>
      <c r="H59" s="3" t="s">
        <v>577</v>
      </c>
      <c r="I59" s="3" t="s">
        <v>578</v>
      </c>
      <c r="J59" s="3" t="s">
        <v>579</v>
      </c>
      <c r="K59" s="3" t="s">
        <v>580</v>
      </c>
      <c r="L59" s="3" t="s">
        <v>581</v>
      </c>
      <c r="M59" s="3" t="s">
        <v>578</v>
      </c>
      <c r="N59" s="3" t="s">
        <v>579</v>
      </c>
      <c r="O59" s="3" t="s">
        <v>580</v>
      </c>
      <c r="P59" s="3" t="s">
        <v>581</v>
      </c>
      <c r="Q59" s="3" t="s">
        <v>432</v>
      </c>
      <c r="R59" s="3" t="s">
        <v>582</v>
      </c>
      <c r="S59" s="3" t="s">
        <v>786</v>
      </c>
      <c r="Z59" s="3" t="s">
        <v>1214</v>
      </c>
      <c r="AA59" s="3" t="s">
        <v>1215</v>
      </c>
      <c r="AB59" s="4">
        <v>193744</v>
      </c>
      <c r="AC59" s="4">
        <v>1</v>
      </c>
      <c r="AD59" s="4">
        <v>7</v>
      </c>
      <c r="AE59" s="4">
        <v>0</v>
      </c>
      <c r="AF59" s="48">
        <v>37.700000000000003</v>
      </c>
      <c r="AG59" s="48">
        <v>56.15</v>
      </c>
      <c r="AH59" s="48">
        <v>129.19999999999999</v>
      </c>
      <c r="AI59" s="48">
        <v>185.35</v>
      </c>
      <c r="AJ59" s="4">
        <v>392</v>
      </c>
      <c r="AK59" s="4">
        <v>16207</v>
      </c>
      <c r="AL59" s="4">
        <v>16560852</v>
      </c>
      <c r="AM59" s="4">
        <v>32200</v>
      </c>
      <c r="AN59" s="4">
        <v>100823</v>
      </c>
      <c r="AO59" s="4">
        <v>813155</v>
      </c>
      <c r="AP59" s="4">
        <v>17507030</v>
      </c>
      <c r="AQ59" s="4">
        <v>15416815</v>
      </c>
      <c r="AR59" s="4">
        <v>32200</v>
      </c>
      <c r="AS59" s="4">
        <v>100823</v>
      </c>
      <c r="AT59" s="4">
        <v>813155</v>
      </c>
      <c r="AU59" s="4">
        <v>16362993</v>
      </c>
      <c r="AV59" s="4">
        <v>7488102</v>
      </c>
      <c r="AW59" s="4">
        <v>2385713</v>
      </c>
      <c r="AX59" s="4">
        <v>9873815</v>
      </c>
      <c r="AY59" s="4">
        <v>862227</v>
      </c>
      <c r="AZ59" s="4"/>
      <c r="BA59" s="4">
        <v>757759</v>
      </c>
      <c r="BB59" s="4">
        <v>500929</v>
      </c>
      <c r="BC59" s="4">
        <v>2120915</v>
      </c>
      <c r="BD59" s="4">
        <v>4368263</v>
      </c>
      <c r="BE59" s="4">
        <v>16362993</v>
      </c>
      <c r="BF59" s="4">
        <v>1942445</v>
      </c>
      <c r="BG59" s="4">
        <v>0</v>
      </c>
      <c r="BH59" s="4">
        <v>0</v>
      </c>
      <c r="BI59" s="4">
        <v>0</v>
      </c>
      <c r="BJ59" s="4">
        <v>1942445</v>
      </c>
      <c r="BK59" s="4">
        <v>1529611</v>
      </c>
      <c r="BL59" s="4">
        <v>439992</v>
      </c>
      <c r="BM59" s="4">
        <v>34680</v>
      </c>
      <c r="BN59" s="4">
        <v>65393</v>
      </c>
      <c r="BO59" s="4">
        <v>22472</v>
      </c>
      <c r="BP59" s="4">
        <v>88322</v>
      </c>
      <c r="BQ59" s="4">
        <v>9212</v>
      </c>
      <c r="BR59" s="4">
        <v>194328</v>
      </c>
      <c r="BS59" s="4">
        <v>854399</v>
      </c>
      <c r="BT59" s="4">
        <v>788035</v>
      </c>
      <c r="BU59" s="4">
        <v>66364</v>
      </c>
      <c r="BV59" s="4">
        <v>45</v>
      </c>
      <c r="BW59" s="4">
        <v>55</v>
      </c>
      <c r="BX59" s="4"/>
      <c r="BY59" s="4">
        <v>100</v>
      </c>
      <c r="BZ59" s="4">
        <v>1511</v>
      </c>
      <c r="CA59" s="4">
        <v>25110</v>
      </c>
      <c r="CB59" s="4">
        <v>502</v>
      </c>
      <c r="CC59" s="4">
        <v>1937503</v>
      </c>
      <c r="CD59" s="4">
        <v>322956</v>
      </c>
      <c r="CE59" s="4">
        <v>151383</v>
      </c>
      <c r="CF59" s="4">
        <v>3378905</v>
      </c>
      <c r="CG59" s="4">
        <v>951618</v>
      </c>
      <c r="CH59" s="4">
        <v>636261</v>
      </c>
      <c r="CI59" s="4">
        <v>2742644</v>
      </c>
      <c r="CJ59" s="4">
        <v>102753</v>
      </c>
      <c r="CK59" s="4">
        <v>739014</v>
      </c>
      <c r="CL59" s="4">
        <v>3481658</v>
      </c>
      <c r="CM59" s="4">
        <v>5038</v>
      </c>
      <c r="CN59" s="4">
        <v>3414</v>
      </c>
      <c r="CO59" s="4">
        <v>4605</v>
      </c>
      <c r="CP59" s="4">
        <v>2759</v>
      </c>
      <c r="CQ59" s="4">
        <v>720</v>
      </c>
      <c r="CR59" s="4">
        <v>138900</v>
      </c>
      <c r="CS59" s="4">
        <v>95781</v>
      </c>
      <c r="CT59" s="4">
        <v>8205</v>
      </c>
      <c r="CU59" s="4">
        <v>266</v>
      </c>
      <c r="CV59" s="4">
        <v>388813</v>
      </c>
      <c r="CW59" s="4"/>
      <c r="CX59" s="4">
        <v>15416815</v>
      </c>
      <c r="CY59" s="38">
        <v>8.3000000000000001E-4</v>
      </c>
    </row>
    <row r="60" spans="1:103" x14ac:dyDescent="0.2">
      <c r="A60" s="3" t="s">
        <v>584</v>
      </c>
      <c r="G60" s="3" t="s">
        <v>585</v>
      </c>
      <c r="H60" s="3" t="s">
        <v>586</v>
      </c>
      <c r="I60" s="3" t="s">
        <v>982</v>
      </c>
      <c r="J60" s="3" t="s">
        <v>983</v>
      </c>
      <c r="K60" s="3" t="s">
        <v>1276</v>
      </c>
      <c r="L60" s="3" t="s">
        <v>1277</v>
      </c>
      <c r="M60" s="3" t="s">
        <v>982</v>
      </c>
      <c r="N60" s="3" t="s">
        <v>983</v>
      </c>
      <c r="O60" s="3" t="s">
        <v>1276</v>
      </c>
      <c r="P60" s="3" t="s">
        <v>1277</v>
      </c>
      <c r="Q60" s="3" t="s">
        <v>432</v>
      </c>
      <c r="R60" s="3" t="s">
        <v>1278</v>
      </c>
      <c r="S60" s="3" t="s">
        <v>908</v>
      </c>
      <c r="Z60" s="3" t="s">
        <v>1218</v>
      </c>
      <c r="AA60" s="3" t="s">
        <v>1219</v>
      </c>
      <c r="AB60" s="4">
        <v>878380</v>
      </c>
      <c r="AC60" s="4">
        <v>0</v>
      </c>
      <c r="AD60" s="4">
        <v>19</v>
      </c>
      <c r="AE60" s="4">
        <v>0</v>
      </c>
      <c r="AF60" s="48">
        <v>111.25</v>
      </c>
      <c r="AG60" s="48">
        <v>113</v>
      </c>
      <c r="AH60" s="48">
        <v>285.5</v>
      </c>
      <c r="AI60" s="48">
        <v>398.5</v>
      </c>
      <c r="AJ60" s="4">
        <v>395</v>
      </c>
      <c r="AK60" s="4">
        <v>12993</v>
      </c>
      <c r="AL60" s="4">
        <v>39867538</v>
      </c>
      <c r="AM60" s="4">
        <v>64076</v>
      </c>
      <c r="AN60" s="4">
        <v>0</v>
      </c>
      <c r="AO60" s="4">
        <v>1488316</v>
      </c>
      <c r="AP60" s="4">
        <v>41419930</v>
      </c>
      <c r="AQ60" s="4">
        <v>36579596</v>
      </c>
      <c r="AR60" s="4">
        <v>64076</v>
      </c>
      <c r="AS60" s="4">
        <v>0</v>
      </c>
      <c r="AT60" s="4">
        <v>1488317</v>
      </c>
      <c r="AU60" s="4">
        <v>38131989</v>
      </c>
      <c r="AV60" s="4">
        <v>16701474</v>
      </c>
      <c r="AW60" s="4">
        <v>8696586</v>
      </c>
      <c r="AX60" s="4">
        <v>25398060</v>
      </c>
      <c r="AY60" s="4">
        <v>3388755</v>
      </c>
      <c r="AZ60" s="4"/>
      <c r="BA60" s="4">
        <v>1631411</v>
      </c>
      <c r="BB60" s="4">
        <v>1202261</v>
      </c>
      <c r="BC60" s="4">
        <v>6222427</v>
      </c>
      <c r="BD60" s="4">
        <v>6511502</v>
      </c>
      <c r="BE60" s="4">
        <v>38131989</v>
      </c>
      <c r="BF60" s="4">
        <v>3408902</v>
      </c>
      <c r="BG60" s="4">
        <v>0</v>
      </c>
      <c r="BH60" s="4">
        <v>0</v>
      </c>
      <c r="BI60" s="4">
        <v>0</v>
      </c>
      <c r="BJ60" s="4">
        <v>3408902</v>
      </c>
      <c r="BK60" s="4">
        <v>3408903</v>
      </c>
      <c r="BL60" s="4">
        <v>1573812</v>
      </c>
      <c r="BM60" s="4">
        <v>90826</v>
      </c>
      <c r="BN60" s="4">
        <v>165389</v>
      </c>
      <c r="BO60" s="4">
        <v>38539</v>
      </c>
      <c r="BP60" s="4">
        <v>160634</v>
      </c>
      <c r="BQ60" s="4">
        <v>9622</v>
      </c>
      <c r="BR60" s="4">
        <v>134</v>
      </c>
      <c r="BS60" s="4">
        <v>2038956</v>
      </c>
      <c r="BT60" s="4">
        <v>1899969</v>
      </c>
      <c r="BU60" s="4">
        <v>138987</v>
      </c>
      <c r="BV60" s="4">
        <v>34</v>
      </c>
      <c r="BW60" s="4">
        <v>55</v>
      </c>
      <c r="BX60" s="4"/>
      <c r="BY60" s="4">
        <v>89</v>
      </c>
      <c r="BZ60" s="4">
        <v>4223</v>
      </c>
      <c r="CA60" s="4">
        <v>54544</v>
      </c>
      <c r="CB60" s="4">
        <v>1140</v>
      </c>
      <c r="CC60" s="4">
        <v>3498793</v>
      </c>
      <c r="CD60" s="4"/>
      <c r="CE60" s="4">
        <v>616819</v>
      </c>
      <c r="CF60" s="4">
        <v>12986290</v>
      </c>
      <c r="CG60" s="4">
        <v>5802005</v>
      </c>
      <c r="CH60" s="4">
        <v>1227277</v>
      </c>
      <c r="CI60" s="4">
        <v>11759013</v>
      </c>
      <c r="CJ60" s="4">
        <v>744485</v>
      </c>
      <c r="CK60" s="4">
        <v>1971762</v>
      </c>
      <c r="CL60" s="4">
        <v>13730775</v>
      </c>
      <c r="CM60" s="4">
        <v>4421</v>
      </c>
      <c r="CN60" s="4">
        <v>6589</v>
      </c>
      <c r="CO60" s="4">
        <v>10761</v>
      </c>
      <c r="CP60" s="4">
        <v>5145</v>
      </c>
      <c r="CQ60" s="4">
        <v>1628</v>
      </c>
      <c r="CR60" s="4">
        <v>374917</v>
      </c>
      <c r="CS60" s="4">
        <v>193685</v>
      </c>
      <c r="CT60" s="4">
        <v>34627</v>
      </c>
      <c r="CU60" s="4">
        <v>369</v>
      </c>
      <c r="CV60" s="4">
        <v>499878</v>
      </c>
      <c r="CW60" s="4">
        <v>376572</v>
      </c>
      <c r="CX60" s="4">
        <v>36579596</v>
      </c>
      <c r="CY60" s="38">
        <v>6.0499999999999996E-4</v>
      </c>
    </row>
    <row r="61" spans="1:103" x14ac:dyDescent="0.2">
      <c r="A61" s="3" t="s">
        <v>592</v>
      </c>
      <c r="G61" s="3" t="s">
        <v>593</v>
      </c>
      <c r="H61" s="3" t="s">
        <v>594</v>
      </c>
      <c r="I61" s="3" t="s">
        <v>595</v>
      </c>
      <c r="J61" s="3" t="s">
        <v>596</v>
      </c>
      <c r="K61" s="3" t="s">
        <v>1279</v>
      </c>
      <c r="L61" s="3" t="s">
        <v>1280</v>
      </c>
      <c r="M61" s="3" t="s">
        <v>595</v>
      </c>
      <c r="N61" s="3" t="s">
        <v>596</v>
      </c>
      <c r="O61" s="3" t="s">
        <v>1279</v>
      </c>
      <c r="P61" s="3" t="s">
        <v>1280</v>
      </c>
      <c r="Q61" s="3" t="s">
        <v>599</v>
      </c>
      <c r="R61" s="3" t="s">
        <v>1281</v>
      </c>
      <c r="S61" s="3" t="s">
        <v>1282</v>
      </c>
      <c r="Z61" s="3" t="s">
        <v>1218</v>
      </c>
      <c r="AA61" s="3" t="s">
        <v>1219</v>
      </c>
      <c r="AB61" s="4">
        <v>16895</v>
      </c>
      <c r="AC61" s="4">
        <v>0</v>
      </c>
      <c r="AD61" s="4">
        <v>7</v>
      </c>
      <c r="AE61" s="4">
        <v>0</v>
      </c>
      <c r="AF61" s="48">
        <v>0</v>
      </c>
      <c r="AG61" s="48">
        <v>2</v>
      </c>
      <c r="AH61" s="48">
        <v>8</v>
      </c>
      <c r="AI61" s="48">
        <v>10</v>
      </c>
      <c r="AJ61" s="4">
        <v>92</v>
      </c>
      <c r="AK61" s="4">
        <v>541</v>
      </c>
      <c r="AL61" s="4">
        <v>385000</v>
      </c>
      <c r="AM61" s="4">
        <v>7300</v>
      </c>
      <c r="AN61" s="4">
        <v>0</v>
      </c>
      <c r="AO61" s="4">
        <v>30618</v>
      </c>
      <c r="AP61" s="4">
        <v>422918</v>
      </c>
      <c r="AQ61" s="4">
        <v>512173</v>
      </c>
      <c r="AR61" s="4">
        <v>7300</v>
      </c>
      <c r="AS61" s="4">
        <v>0</v>
      </c>
      <c r="AT61" s="4">
        <v>4000</v>
      </c>
      <c r="AU61" s="4">
        <v>523473</v>
      </c>
      <c r="AV61" s="4">
        <v>197494</v>
      </c>
      <c r="AW61" s="4">
        <v>72761</v>
      </c>
      <c r="AX61" s="4">
        <v>270255</v>
      </c>
      <c r="AY61" s="4">
        <v>72473</v>
      </c>
      <c r="AZ61" s="4"/>
      <c r="BA61" s="4">
        <v>670</v>
      </c>
      <c r="BB61" s="4">
        <v>10049</v>
      </c>
      <c r="BC61" s="4">
        <v>83192</v>
      </c>
      <c r="BD61" s="4">
        <v>170026</v>
      </c>
      <c r="BE61" s="4">
        <v>523473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45318</v>
      </c>
      <c r="BM61" s="4">
        <v>21270</v>
      </c>
      <c r="BN61" s="4">
        <v>2610</v>
      </c>
      <c r="BO61" s="4">
        <v>22533</v>
      </c>
      <c r="BP61" s="4">
        <v>4931</v>
      </c>
      <c r="BQ61" s="4">
        <v>1469</v>
      </c>
      <c r="BR61" s="4">
        <v>25</v>
      </c>
      <c r="BS61" s="4">
        <v>98156</v>
      </c>
      <c r="BT61" s="4">
        <v>52884</v>
      </c>
      <c r="BU61" s="4">
        <v>45272</v>
      </c>
      <c r="BV61" s="4">
        <v>2</v>
      </c>
      <c r="BW61" s="4">
        <v>55</v>
      </c>
      <c r="BX61" s="4"/>
      <c r="BY61" s="4">
        <v>57</v>
      </c>
      <c r="BZ61" s="4">
        <v>70</v>
      </c>
      <c r="CA61" s="4">
        <v>7792</v>
      </c>
      <c r="CB61" s="4">
        <v>155</v>
      </c>
      <c r="CC61" s="4">
        <v>110183</v>
      </c>
      <c r="CD61" s="4">
        <v>17630</v>
      </c>
      <c r="CE61" s="4">
        <v>7630</v>
      </c>
      <c r="CF61" s="4">
        <v>114623</v>
      </c>
      <c r="CG61" s="4">
        <v>22911</v>
      </c>
      <c r="CH61" s="4">
        <v>4895</v>
      </c>
      <c r="CI61" s="4">
        <v>109728</v>
      </c>
      <c r="CJ61" s="4" t="s">
        <v>976</v>
      </c>
      <c r="CK61" s="4">
        <v>4895</v>
      </c>
      <c r="CL61" s="4">
        <v>114623</v>
      </c>
      <c r="CM61" s="4">
        <v>0</v>
      </c>
      <c r="CN61" s="4">
        <v>914</v>
      </c>
      <c r="CO61" s="4">
        <v>376</v>
      </c>
      <c r="CP61" s="4">
        <v>312</v>
      </c>
      <c r="CQ61" s="4">
        <v>64</v>
      </c>
      <c r="CR61" s="4">
        <v>5901</v>
      </c>
      <c r="CS61" s="4">
        <v>3941</v>
      </c>
      <c r="CT61" s="4">
        <v>739</v>
      </c>
      <c r="CU61" s="4">
        <v>67</v>
      </c>
      <c r="CV61" s="4">
        <v>38390</v>
      </c>
      <c r="CW61" s="4">
        <v>21782</v>
      </c>
      <c r="CX61" s="4">
        <v>512173</v>
      </c>
      <c r="CY61" s="38">
        <v>4.8799999999999999E-4</v>
      </c>
    </row>
    <row r="62" spans="1:103" x14ac:dyDescent="0.2">
      <c r="A62" s="3" t="s">
        <v>601</v>
      </c>
      <c r="G62" s="3" t="s">
        <v>602</v>
      </c>
      <c r="H62" s="3" t="s">
        <v>603</v>
      </c>
      <c r="I62" s="3" t="s">
        <v>604</v>
      </c>
      <c r="J62" s="3" t="s">
        <v>605</v>
      </c>
      <c r="K62" s="3" t="s">
        <v>606</v>
      </c>
      <c r="L62" s="3" t="s">
        <v>1216</v>
      </c>
      <c r="M62" s="3" t="s">
        <v>607</v>
      </c>
      <c r="N62" s="3" t="s">
        <v>605</v>
      </c>
      <c r="O62" s="3" t="s">
        <v>606</v>
      </c>
      <c r="P62" s="3" t="s">
        <v>1283</v>
      </c>
      <c r="Q62" s="3" t="s">
        <v>237</v>
      </c>
      <c r="R62" s="3" t="s">
        <v>609</v>
      </c>
      <c r="S62" s="3" t="s">
        <v>966</v>
      </c>
      <c r="Z62" s="3" t="s">
        <v>1218</v>
      </c>
      <c r="AA62" s="3" t="s">
        <v>1219</v>
      </c>
      <c r="AB62" s="4">
        <v>13943</v>
      </c>
      <c r="AC62" s="4">
        <v>1</v>
      </c>
      <c r="AD62" s="4">
        <v>0</v>
      </c>
      <c r="AE62" s="4">
        <v>1</v>
      </c>
      <c r="AF62" s="48">
        <v>0</v>
      </c>
      <c r="AG62" s="48">
        <v>0.72</v>
      </c>
      <c r="AH62" s="48">
        <v>0.51</v>
      </c>
      <c r="AI62" s="48">
        <v>1.23</v>
      </c>
      <c r="AJ62" s="4">
        <v>78</v>
      </c>
      <c r="AK62" s="4">
        <v>2580</v>
      </c>
      <c r="AL62" s="4">
        <v>82008</v>
      </c>
      <c r="AM62" s="4">
        <v>88086</v>
      </c>
      <c r="AN62" s="4">
        <v>14171</v>
      </c>
      <c r="AO62" s="4">
        <v>0</v>
      </c>
      <c r="AP62" s="4">
        <v>184265</v>
      </c>
      <c r="AQ62" s="4">
        <v>82008</v>
      </c>
      <c r="AR62" s="4">
        <v>88086</v>
      </c>
      <c r="AS62" s="4">
        <v>14171</v>
      </c>
      <c r="AT62" s="4">
        <v>0</v>
      </c>
      <c r="AU62" s="4">
        <v>184265</v>
      </c>
      <c r="AV62" s="4">
        <v>91733</v>
      </c>
      <c r="AW62" s="4">
        <v>49579</v>
      </c>
      <c r="AX62" s="4">
        <v>141312</v>
      </c>
      <c r="AY62" s="4">
        <v>17298</v>
      </c>
      <c r="AZ62" s="4"/>
      <c r="BA62" s="4">
        <v>0</v>
      </c>
      <c r="BB62" s="4">
        <v>0</v>
      </c>
      <c r="BC62" s="4">
        <v>17298</v>
      </c>
      <c r="BD62" s="4">
        <v>25655</v>
      </c>
      <c r="BE62" s="4">
        <v>184265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21720</v>
      </c>
      <c r="BM62" s="4">
        <v>21270</v>
      </c>
      <c r="BN62" s="4">
        <v>1111</v>
      </c>
      <c r="BO62" s="4">
        <v>22533</v>
      </c>
      <c r="BP62" s="4">
        <v>1373</v>
      </c>
      <c r="BQ62" s="4">
        <v>1469</v>
      </c>
      <c r="BR62" s="4">
        <v>27</v>
      </c>
      <c r="BS62" s="4">
        <v>69503</v>
      </c>
      <c r="BT62" s="4">
        <v>24231</v>
      </c>
      <c r="BU62" s="4">
        <v>45272</v>
      </c>
      <c r="BV62" s="4">
        <v>0</v>
      </c>
      <c r="BW62" s="4">
        <v>55</v>
      </c>
      <c r="BX62" s="4"/>
      <c r="BY62" s="4">
        <v>55</v>
      </c>
      <c r="BZ62" s="4">
        <v>0</v>
      </c>
      <c r="CA62" s="4">
        <v>2137</v>
      </c>
      <c r="CB62" s="4">
        <v>63</v>
      </c>
      <c r="CC62" s="4">
        <v>15247</v>
      </c>
      <c r="CD62" s="4">
        <v>1384</v>
      </c>
      <c r="CE62" s="4">
        <v>5819</v>
      </c>
      <c r="CF62" s="4">
        <v>70208</v>
      </c>
      <c r="CG62" s="4">
        <v>50410</v>
      </c>
      <c r="CH62" s="4">
        <v>2789</v>
      </c>
      <c r="CI62" s="4">
        <v>67419</v>
      </c>
      <c r="CJ62" s="4" t="s">
        <v>976</v>
      </c>
      <c r="CK62" s="4">
        <v>2789</v>
      </c>
      <c r="CL62" s="4">
        <v>70208</v>
      </c>
      <c r="CM62" s="4">
        <v>0</v>
      </c>
      <c r="CN62" s="4">
        <v>406</v>
      </c>
      <c r="CO62" s="4">
        <v>41</v>
      </c>
      <c r="CP62" s="4">
        <v>41</v>
      </c>
      <c r="CQ62" s="4">
        <v>0</v>
      </c>
      <c r="CR62" s="4">
        <v>500</v>
      </c>
      <c r="CS62" s="4">
        <v>500</v>
      </c>
      <c r="CT62" s="4">
        <v>0</v>
      </c>
      <c r="CU62" s="4">
        <v>3</v>
      </c>
      <c r="CV62" s="4">
        <v>1400</v>
      </c>
      <c r="CW62" s="4">
        <v>400</v>
      </c>
      <c r="CX62" s="4">
        <v>82008</v>
      </c>
      <c r="CY62" s="38">
        <v>5.3999999999999998E-5</v>
      </c>
    </row>
    <row r="63" spans="1:103" x14ac:dyDescent="0.2">
      <c r="A63" s="3" t="s">
        <v>610</v>
      </c>
      <c r="G63" s="3" t="s">
        <v>611</v>
      </c>
      <c r="H63" s="3" t="s">
        <v>612</v>
      </c>
      <c r="I63" s="3" t="s">
        <v>613</v>
      </c>
      <c r="J63" s="3" t="s">
        <v>614</v>
      </c>
      <c r="K63" s="3" t="s">
        <v>615</v>
      </c>
      <c r="L63" s="3" t="s">
        <v>616</v>
      </c>
      <c r="M63" s="3" t="s">
        <v>613</v>
      </c>
      <c r="N63" s="3" t="s">
        <v>614</v>
      </c>
      <c r="O63" s="3" t="s">
        <v>615</v>
      </c>
      <c r="P63" s="3" t="s">
        <v>616</v>
      </c>
      <c r="Q63" s="3" t="s">
        <v>105</v>
      </c>
      <c r="R63" s="3" t="s">
        <v>617</v>
      </c>
      <c r="S63" s="3" t="s">
        <v>967</v>
      </c>
      <c r="Z63" s="3" t="s">
        <v>1214</v>
      </c>
      <c r="AA63" s="3" t="s">
        <v>1215</v>
      </c>
      <c r="AB63" s="4">
        <v>11062</v>
      </c>
      <c r="AC63" s="4">
        <v>1</v>
      </c>
      <c r="AD63" s="4">
        <v>0</v>
      </c>
      <c r="AE63" s="4">
        <v>0</v>
      </c>
      <c r="AF63" s="48">
        <v>0</v>
      </c>
      <c r="AG63" s="48">
        <v>1</v>
      </c>
      <c r="AH63" s="48">
        <v>1.75</v>
      </c>
      <c r="AI63" s="48">
        <v>2.75</v>
      </c>
      <c r="AJ63" s="4">
        <v>30</v>
      </c>
      <c r="AK63" s="4">
        <v>90</v>
      </c>
      <c r="AL63" s="4">
        <v>140285</v>
      </c>
      <c r="AM63" s="4">
        <v>4500</v>
      </c>
      <c r="AN63" s="4">
        <v>0</v>
      </c>
      <c r="AO63" s="4">
        <v>0</v>
      </c>
      <c r="AP63" s="4">
        <v>144785</v>
      </c>
      <c r="AQ63" s="4">
        <v>140285</v>
      </c>
      <c r="AR63" s="4">
        <v>4500</v>
      </c>
      <c r="AS63" s="4">
        <v>0</v>
      </c>
      <c r="AT63" s="4">
        <v>0</v>
      </c>
      <c r="AU63" s="4">
        <v>144785</v>
      </c>
      <c r="AV63" s="4">
        <v>98497</v>
      </c>
      <c r="AW63" s="4">
        <v>28578</v>
      </c>
      <c r="AX63" s="4">
        <v>127075</v>
      </c>
      <c r="AY63" s="4">
        <v>10649</v>
      </c>
      <c r="AZ63" s="4"/>
      <c r="BA63" s="4">
        <v>455</v>
      </c>
      <c r="BB63" s="4">
        <v>1513</v>
      </c>
      <c r="BC63" s="4">
        <v>12617</v>
      </c>
      <c r="BD63" s="4">
        <v>5093</v>
      </c>
      <c r="BE63" s="4">
        <v>144785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15346</v>
      </c>
      <c r="BM63" s="4">
        <v>21270</v>
      </c>
      <c r="BN63" s="4">
        <v>558</v>
      </c>
      <c r="BO63" s="4">
        <v>22533</v>
      </c>
      <c r="BP63" s="4">
        <v>589</v>
      </c>
      <c r="BQ63" s="4">
        <v>1469</v>
      </c>
      <c r="BR63" s="4">
        <v>244</v>
      </c>
      <c r="BS63" s="4">
        <v>62009</v>
      </c>
      <c r="BT63" s="4">
        <v>16737</v>
      </c>
      <c r="BU63" s="4">
        <v>45272</v>
      </c>
      <c r="BV63" s="4">
        <v>0</v>
      </c>
      <c r="BW63" s="4">
        <v>55</v>
      </c>
      <c r="BX63" s="4"/>
      <c r="BY63" s="4">
        <v>55</v>
      </c>
      <c r="BZ63" s="4">
        <v>5</v>
      </c>
      <c r="CA63" s="4">
        <v>2055</v>
      </c>
      <c r="CB63" s="4">
        <v>41</v>
      </c>
      <c r="CC63" s="4">
        <v>38400</v>
      </c>
      <c r="CD63" s="4">
        <v>3205</v>
      </c>
      <c r="CE63" s="4">
        <v>5677</v>
      </c>
      <c r="CF63" s="4">
        <v>58837</v>
      </c>
      <c r="CG63" s="4">
        <v>32461</v>
      </c>
      <c r="CH63" s="4">
        <v>3911</v>
      </c>
      <c r="CI63" s="4">
        <v>54926</v>
      </c>
      <c r="CJ63" s="4" t="s">
        <v>976</v>
      </c>
      <c r="CK63" s="4">
        <v>3911</v>
      </c>
      <c r="CL63" s="4">
        <v>58837</v>
      </c>
      <c r="CM63" s="4">
        <v>0</v>
      </c>
      <c r="CN63" s="4">
        <v>122</v>
      </c>
      <c r="CO63" s="4">
        <v>133</v>
      </c>
      <c r="CP63" s="4">
        <v>121</v>
      </c>
      <c r="CQ63" s="4">
        <v>0</v>
      </c>
      <c r="CR63" s="4">
        <v>2795</v>
      </c>
      <c r="CS63" s="4">
        <v>2672</v>
      </c>
      <c r="CT63" s="4">
        <v>0</v>
      </c>
      <c r="CU63" s="4">
        <v>8</v>
      </c>
      <c r="CV63" s="4">
        <v>5035</v>
      </c>
      <c r="CW63" s="4">
        <v>760</v>
      </c>
      <c r="CX63" s="4">
        <v>140285</v>
      </c>
      <c r="CY63" s="38">
        <v>1.4100000000000001E-4</v>
      </c>
    </row>
    <row r="64" spans="1:103" x14ac:dyDescent="0.2">
      <c r="A64" s="3" t="s">
        <v>984</v>
      </c>
      <c r="G64" s="3" t="s">
        <v>985</v>
      </c>
      <c r="H64" s="3" t="s">
        <v>986</v>
      </c>
      <c r="I64" s="3" t="s">
        <v>1284</v>
      </c>
      <c r="J64" s="3" t="s">
        <v>988</v>
      </c>
      <c r="K64" s="3" t="s">
        <v>1285</v>
      </c>
      <c r="L64" s="3" t="s">
        <v>1286</v>
      </c>
      <c r="M64" s="3" t="s">
        <v>1284</v>
      </c>
      <c r="N64" s="3" t="s">
        <v>988</v>
      </c>
      <c r="O64" s="3" t="s">
        <v>1285</v>
      </c>
      <c r="P64" s="3" t="s">
        <v>1286</v>
      </c>
      <c r="Q64" s="3" t="s">
        <v>105</v>
      </c>
      <c r="R64" s="3" t="s">
        <v>1287</v>
      </c>
      <c r="S64" s="3" t="s">
        <v>1288</v>
      </c>
      <c r="Z64" s="3" t="s">
        <v>1214</v>
      </c>
      <c r="AA64" s="3" t="s">
        <v>1215</v>
      </c>
      <c r="AB64" s="4">
        <v>26887</v>
      </c>
      <c r="AC64" s="4">
        <v>1</v>
      </c>
      <c r="AD64" s="4">
        <v>0</v>
      </c>
      <c r="AE64" s="4">
        <v>0</v>
      </c>
      <c r="AF64" s="48">
        <v>1</v>
      </c>
      <c r="AG64" s="48">
        <v>1</v>
      </c>
      <c r="AH64" s="48">
        <v>3.19</v>
      </c>
      <c r="AI64" s="48">
        <v>4.1900000000000004</v>
      </c>
      <c r="AJ64" s="4">
        <v>84</v>
      </c>
      <c r="AK64" s="4">
        <v>2143</v>
      </c>
      <c r="AL64" s="4">
        <v>311180</v>
      </c>
      <c r="AM64" s="4">
        <v>6200</v>
      </c>
      <c r="AN64" s="4">
        <v>0</v>
      </c>
      <c r="AO64" s="4">
        <v>17144</v>
      </c>
      <c r="AP64" s="4">
        <v>334524</v>
      </c>
      <c r="AQ64" s="4">
        <v>389746</v>
      </c>
      <c r="AR64" s="4">
        <v>6200</v>
      </c>
      <c r="AS64" s="4">
        <v>0</v>
      </c>
      <c r="AT64" s="4">
        <v>0</v>
      </c>
      <c r="AU64" s="4">
        <v>395946</v>
      </c>
      <c r="AV64" s="4">
        <v>145837</v>
      </c>
      <c r="AW64" s="4">
        <v>34924</v>
      </c>
      <c r="AX64" s="4">
        <v>180761</v>
      </c>
      <c r="AY64" s="4">
        <v>31976</v>
      </c>
      <c r="AZ64" s="4"/>
      <c r="BA64" s="4">
        <v>0</v>
      </c>
      <c r="BB64" s="4">
        <v>6000</v>
      </c>
      <c r="BC64" s="4">
        <v>37976</v>
      </c>
      <c r="BD64" s="4">
        <v>177209</v>
      </c>
      <c r="BE64" s="4">
        <v>395946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25190</v>
      </c>
      <c r="BM64" s="4">
        <v>21270</v>
      </c>
      <c r="BN64" s="4">
        <v>457</v>
      </c>
      <c r="BO64" s="4">
        <v>22533</v>
      </c>
      <c r="BP64" s="4">
        <v>1969</v>
      </c>
      <c r="BQ64" s="4">
        <v>1469</v>
      </c>
      <c r="BR64" s="4">
        <v>648</v>
      </c>
      <c r="BS64" s="4">
        <v>73536</v>
      </c>
      <c r="BT64" s="4">
        <v>28264</v>
      </c>
      <c r="BU64" s="4">
        <v>45272</v>
      </c>
      <c r="BV64" s="4">
        <v>0</v>
      </c>
      <c r="BW64" s="4">
        <v>55</v>
      </c>
      <c r="BX64" s="4"/>
      <c r="BY64" s="4">
        <v>55</v>
      </c>
      <c r="BZ64" s="4">
        <v>0</v>
      </c>
      <c r="CA64" s="4">
        <v>2568</v>
      </c>
      <c r="CB64" s="4">
        <v>52</v>
      </c>
      <c r="CC64" s="4">
        <v>98100</v>
      </c>
      <c r="CD64" s="4">
        <v>8796</v>
      </c>
      <c r="CE64" s="4">
        <v>9363</v>
      </c>
      <c r="CF64" s="4">
        <v>182858</v>
      </c>
      <c r="CG64" s="4">
        <v>133871</v>
      </c>
      <c r="CH64" s="4">
        <v>16325</v>
      </c>
      <c r="CI64" s="4">
        <v>166533</v>
      </c>
      <c r="CJ64" s="4" t="s">
        <v>976</v>
      </c>
      <c r="CK64" s="4">
        <v>16325</v>
      </c>
      <c r="CL64" s="4">
        <v>182858</v>
      </c>
      <c r="CM64" s="4">
        <v>0</v>
      </c>
      <c r="CN64" s="4">
        <v>144</v>
      </c>
      <c r="CO64" s="4">
        <v>270</v>
      </c>
      <c r="CP64" s="4">
        <v>222</v>
      </c>
      <c r="CQ64" s="4">
        <v>2</v>
      </c>
      <c r="CR64" s="4">
        <v>13683</v>
      </c>
      <c r="CS64" s="4">
        <v>4164</v>
      </c>
      <c r="CT64" s="4">
        <v>10</v>
      </c>
      <c r="CU64" s="4">
        <v>34</v>
      </c>
      <c r="CV64" s="4">
        <v>3270</v>
      </c>
      <c r="CW64" s="4">
        <v>1814</v>
      </c>
      <c r="CX64" s="4">
        <v>389746</v>
      </c>
      <c r="CY64" s="38"/>
    </row>
    <row r="65" spans="1:103" x14ac:dyDescent="0.2">
      <c r="A65" s="3" t="s">
        <v>618</v>
      </c>
      <c r="G65" s="3" t="s">
        <v>619</v>
      </c>
      <c r="H65" s="3" t="s">
        <v>620</v>
      </c>
      <c r="I65" s="3" t="s">
        <v>308</v>
      </c>
      <c r="J65" s="3" t="s">
        <v>309</v>
      </c>
      <c r="K65" s="3" t="s">
        <v>310</v>
      </c>
      <c r="L65" s="3" t="s">
        <v>312</v>
      </c>
      <c r="M65" s="3" t="s">
        <v>311</v>
      </c>
      <c r="N65" s="3" t="s">
        <v>309</v>
      </c>
      <c r="O65" s="3" t="s">
        <v>310</v>
      </c>
      <c r="P65" s="3" t="s">
        <v>312</v>
      </c>
      <c r="Q65" s="3" t="s">
        <v>404</v>
      </c>
      <c r="R65" s="3" t="s">
        <v>314</v>
      </c>
      <c r="S65" s="3" t="s">
        <v>932</v>
      </c>
      <c r="Z65" s="3" t="s">
        <v>1218</v>
      </c>
      <c r="AA65" s="3" t="s">
        <v>1219</v>
      </c>
      <c r="AB65" s="4">
        <v>6889</v>
      </c>
      <c r="AC65" s="4">
        <v>0</v>
      </c>
      <c r="AD65" s="4">
        <v>0</v>
      </c>
      <c r="AE65" s="4">
        <v>1</v>
      </c>
      <c r="AF65" s="48">
        <v>0</v>
      </c>
      <c r="AG65" s="48">
        <v>0.43</v>
      </c>
      <c r="AH65" s="48">
        <v>0.32</v>
      </c>
      <c r="AI65" s="48">
        <v>0.75</v>
      </c>
      <c r="AJ65" s="4"/>
      <c r="AK65" s="4"/>
      <c r="AL65" s="4">
        <v>38279</v>
      </c>
      <c r="AM65" s="4">
        <v>102111</v>
      </c>
      <c r="AN65" s="4">
        <v>6993</v>
      </c>
      <c r="AO65" s="4">
        <v>0</v>
      </c>
      <c r="AP65" s="4">
        <v>147383</v>
      </c>
      <c r="AQ65" s="4">
        <v>38279</v>
      </c>
      <c r="AR65" s="4">
        <v>102111</v>
      </c>
      <c r="AS65" s="4">
        <v>6993</v>
      </c>
      <c r="AT65" s="4">
        <v>0</v>
      </c>
      <c r="AU65" s="4">
        <v>147383</v>
      </c>
      <c r="AV65" s="4">
        <v>64646</v>
      </c>
      <c r="AW65" s="4">
        <v>48261</v>
      </c>
      <c r="AX65" s="4">
        <v>112907</v>
      </c>
      <c r="AY65" s="4">
        <v>15650</v>
      </c>
      <c r="AZ65" s="4"/>
      <c r="BA65" s="4">
        <v>0</v>
      </c>
      <c r="BB65" s="4">
        <v>0</v>
      </c>
      <c r="BC65" s="4">
        <v>15650</v>
      </c>
      <c r="BD65" s="4">
        <v>18826</v>
      </c>
      <c r="BE65" s="4">
        <v>147383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20319</v>
      </c>
      <c r="BM65" s="4">
        <v>21270</v>
      </c>
      <c r="BN65" s="4">
        <v>2107</v>
      </c>
      <c r="BO65" s="4">
        <v>22533</v>
      </c>
      <c r="BP65" s="4">
        <v>2016</v>
      </c>
      <c r="BQ65" s="4">
        <v>1469</v>
      </c>
      <c r="BR65" s="4">
        <v>14</v>
      </c>
      <c r="BS65" s="4">
        <v>69728</v>
      </c>
      <c r="BT65" s="4">
        <v>24456</v>
      </c>
      <c r="BU65" s="4">
        <v>45272</v>
      </c>
      <c r="BV65" s="4">
        <v>0</v>
      </c>
      <c r="BW65" s="4">
        <v>55</v>
      </c>
      <c r="BX65" s="4"/>
      <c r="BY65" s="4">
        <v>55</v>
      </c>
      <c r="BZ65" s="4">
        <v>0</v>
      </c>
      <c r="CA65" s="4">
        <v>1170</v>
      </c>
      <c r="CB65" s="4">
        <v>23</v>
      </c>
      <c r="CC65" s="4"/>
      <c r="CD65" s="4"/>
      <c r="CE65" s="4">
        <v>1032</v>
      </c>
      <c r="CF65" s="4">
        <v>29259</v>
      </c>
      <c r="CG65" s="4">
        <v>13406</v>
      </c>
      <c r="CH65" s="4">
        <v>2404</v>
      </c>
      <c r="CI65" s="4">
        <v>26855</v>
      </c>
      <c r="CJ65" s="4" t="s">
        <v>976</v>
      </c>
      <c r="CK65" s="4">
        <v>2404</v>
      </c>
      <c r="CL65" s="4">
        <v>29259</v>
      </c>
      <c r="CM65" s="4">
        <v>0</v>
      </c>
      <c r="CN65" s="4">
        <v>172</v>
      </c>
      <c r="CO65" s="4"/>
      <c r="CP65" s="4"/>
      <c r="CQ65" s="4"/>
      <c r="CR65" s="4"/>
      <c r="CS65" s="4"/>
      <c r="CT65" s="4"/>
      <c r="CU65" s="4">
        <v>1</v>
      </c>
      <c r="CV65" s="4"/>
      <c r="CW65" s="4" t="s">
        <v>976</v>
      </c>
      <c r="CX65" s="4">
        <v>38279</v>
      </c>
      <c r="CY65" s="38"/>
    </row>
    <row r="66" spans="1:103" x14ac:dyDescent="0.2">
      <c r="A66" s="3" t="s">
        <v>621</v>
      </c>
      <c r="G66" s="3" t="s">
        <v>622</v>
      </c>
      <c r="H66" s="3" t="s">
        <v>623</v>
      </c>
      <c r="I66" s="3" t="s">
        <v>624</v>
      </c>
      <c r="J66" s="3" t="s">
        <v>625</v>
      </c>
      <c r="K66" s="3" t="s">
        <v>626</v>
      </c>
      <c r="L66" s="3" t="s">
        <v>627</v>
      </c>
      <c r="M66" s="3" t="s">
        <v>628</v>
      </c>
      <c r="N66" s="3" t="s">
        <v>625</v>
      </c>
      <c r="O66" s="3" t="s">
        <v>626</v>
      </c>
      <c r="P66" s="3" t="s">
        <v>1289</v>
      </c>
      <c r="Q66" s="3" t="s">
        <v>145</v>
      </c>
      <c r="R66" s="3" t="s">
        <v>630</v>
      </c>
      <c r="S66" s="3" t="s">
        <v>998</v>
      </c>
      <c r="Z66" s="3" t="s">
        <v>1214</v>
      </c>
      <c r="AA66" s="3" t="s">
        <v>1215</v>
      </c>
      <c r="AB66" s="4">
        <v>11146</v>
      </c>
      <c r="AC66" s="4">
        <v>1</v>
      </c>
      <c r="AD66" s="4">
        <v>0</v>
      </c>
      <c r="AE66" s="4">
        <v>0</v>
      </c>
      <c r="AF66" s="48">
        <v>0</v>
      </c>
      <c r="AG66" s="48">
        <v>3</v>
      </c>
      <c r="AH66" s="48">
        <v>0.3</v>
      </c>
      <c r="AI66" s="48">
        <v>3.3</v>
      </c>
      <c r="AJ66" s="4">
        <v>12</v>
      </c>
      <c r="AK66" s="4">
        <v>472</v>
      </c>
      <c r="AL66" s="4">
        <v>239691</v>
      </c>
      <c r="AM66" s="4">
        <v>5400</v>
      </c>
      <c r="AN66" s="4">
        <v>0</v>
      </c>
      <c r="AO66" s="4">
        <v>0</v>
      </c>
      <c r="AP66" s="4">
        <v>245091</v>
      </c>
      <c r="AQ66" s="4">
        <v>239691</v>
      </c>
      <c r="AR66" s="4">
        <v>5400</v>
      </c>
      <c r="AS66" s="4">
        <v>0</v>
      </c>
      <c r="AT66" s="4">
        <v>0</v>
      </c>
      <c r="AU66" s="4">
        <v>245091</v>
      </c>
      <c r="AV66" s="4">
        <v>97760</v>
      </c>
      <c r="AW66" s="4">
        <v>32572</v>
      </c>
      <c r="AX66" s="4">
        <v>130332</v>
      </c>
      <c r="AY66" s="4">
        <v>14704</v>
      </c>
      <c r="AZ66" s="4"/>
      <c r="BA66" s="4">
        <v>1162</v>
      </c>
      <c r="BB66" s="4">
        <v>0</v>
      </c>
      <c r="BC66" s="4">
        <v>15866</v>
      </c>
      <c r="BD66" s="4">
        <v>98893</v>
      </c>
      <c r="BE66" s="4">
        <v>245091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34407</v>
      </c>
      <c r="BM66" s="4">
        <v>21270</v>
      </c>
      <c r="BN66" s="4">
        <v>1279</v>
      </c>
      <c r="BO66" s="4">
        <v>22533</v>
      </c>
      <c r="BP66" s="4">
        <v>863</v>
      </c>
      <c r="BQ66" s="4">
        <v>1469</v>
      </c>
      <c r="BR66" s="4">
        <v>493</v>
      </c>
      <c r="BS66" s="4">
        <v>82314</v>
      </c>
      <c r="BT66" s="4">
        <v>37042</v>
      </c>
      <c r="BU66" s="4">
        <v>45272</v>
      </c>
      <c r="BV66" s="4">
        <v>0</v>
      </c>
      <c r="BW66" s="4">
        <v>55</v>
      </c>
      <c r="BX66" s="4"/>
      <c r="BY66" s="4">
        <v>55</v>
      </c>
      <c r="BZ66" s="4">
        <v>37</v>
      </c>
      <c r="CA66" s="4">
        <v>1948</v>
      </c>
      <c r="CB66" s="4">
        <v>39</v>
      </c>
      <c r="CC66" s="4">
        <v>56175</v>
      </c>
      <c r="CD66" s="4">
        <v>75</v>
      </c>
      <c r="CE66" s="4">
        <v>3386</v>
      </c>
      <c r="CF66" s="4">
        <v>102123</v>
      </c>
      <c r="CG66" s="4">
        <v>37100</v>
      </c>
      <c r="CH66" s="4">
        <v>9560</v>
      </c>
      <c r="CI66" s="4">
        <v>92563</v>
      </c>
      <c r="CJ66" s="4" t="s">
        <v>976</v>
      </c>
      <c r="CK66" s="4">
        <v>9560</v>
      </c>
      <c r="CL66" s="4">
        <v>102123</v>
      </c>
      <c r="CM66" s="4">
        <v>0</v>
      </c>
      <c r="CN66" s="4">
        <v>265</v>
      </c>
      <c r="CO66" s="4">
        <v>279</v>
      </c>
      <c r="CP66" s="4">
        <v>241</v>
      </c>
      <c r="CQ66" s="4">
        <v>38</v>
      </c>
      <c r="CR66" s="4">
        <v>4947</v>
      </c>
      <c r="CS66" s="4">
        <v>4153</v>
      </c>
      <c r="CT66" s="4">
        <v>794</v>
      </c>
      <c r="CU66" s="4">
        <v>14</v>
      </c>
      <c r="CV66" s="4">
        <v>5691</v>
      </c>
      <c r="CW66" s="4" t="s">
        <v>976</v>
      </c>
      <c r="CX66" s="4">
        <v>239691</v>
      </c>
      <c r="CY66" s="38"/>
    </row>
    <row r="67" spans="1:103" x14ac:dyDescent="0.2">
      <c r="A67" s="3" t="s">
        <v>632</v>
      </c>
      <c r="G67" s="3" t="s">
        <v>633</v>
      </c>
      <c r="H67" s="3" t="s">
        <v>634</v>
      </c>
      <c r="I67" s="3" t="s">
        <v>635</v>
      </c>
      <c r="J67" s="3" t="s">
        <v>636</v>
      </c>
      <c r="K67" s="3" t="s">
        <v>637</v>
      </c>
      <c r="L67" s="3" t="s">
        <v>638</v>
      </c>
      <c r="M67" s="3" t="s">
        <v>635</v>
      </c>
      <c r="N67" s="3" t="s">
        <v>636</v>
      </c>
      <c r="O67" s="3" t="s">
        <v>637</v>
      </c>
      <c r="P67" s="3" t="s">
        <v>638</v>
      </c>
      <c r="Q67" s="3" t="s">
        <v>105</v>
      </c>
      <c r="R67" s="3" t="s">
        <v>1290</v>
      </c>
      <c r="S67" s="3" t="s">
        <v>999</v>
      </c>
      <c r="Z67" s="3" t="s">
        <v>1214</v>
      </c>
      <c r="AA67" s="3" t="s">
        <v>1215</v>
      </c>
      <c r="AB67" s="4">
        <v>38861</v>
      </c>
      <c r="AC67" s="4">
        <v>1</v>
      </c>
      <c r="AD67" s="4">
        <v>0</v>
      </c>
      <c r="AE67" s="4">
        <v>0</v>
      </c>
      <c r="AF67" s="48">
        <v>0</v>
      </c>
      <c r="AG67" s="48">
        <v>3.5</v>
      </c>
      <c r="AH67" s="48">
        <v>8</v>
      </c>
      <c r="AI67" s="48">
        <v>11.5</v>
      </c>
      <c r="AJ67" s="4">
        <v>41</v>
      </c>
      <c r="AK67" s="4">
        <v>482</v>
      </c>
      <c r="AL67" s="4">
        <v>638743</v>
      </c>
      <c r="AM67" s="4">
        <v>8600</v>
      </c>
      <c r="AN67" s="4">
        <v>0</v>
      </c>
      <c r="AO67" s="4">
        <v>61491</v>
      </c>
      <c r="AP67" s="4">
        <v>708834</v>
      </c>
      <c r="AQ67" s="4">
        <v>638743</v>
      </c>
      <c r="AR67" s="4">
        <v>8600</v>
      </c>
      <c r="AS67" s="4">
        <v>0</v>
      </c>
      <c r="AT67" s="4">
        <v>61491</v>
      </c>
      <c r="AU67" s="4">
        <v>708834</v>
      </c>
      <c r="AV67" s="4">
        <v>394617</v>
      </c>
      <c r="AW67" s="4">
        <v>111828</v>
      </c>
      <c r="AX67" s="4">
        <v>506445</v>
      </c>
      <c r="AY67" s="4">
        <v>64120</v>
      </c>
      <c r="AZ67" s="4"/>
      <c r="BA67" s="4">
        <v>11913</v>
      </c>
      <c r="BB67" s="4">
        <v>14961</v>
      </c>
      <c r="BC67" s="4">
        <v>90994</v>
      </c>
      <c r="BD67" s="4">
        <v>111395</v>
      </c>
      <c r="BE67" s="4">
        <v>708834</v>
      </c>
      <c r="BF67" s="4">
        <v>95685</v>
      </c>
      <c r="BG67" s="4">
        <v>0</v>
      </c>
      <c r="BH67" s="4">
        <v>0</v>
      </c>
      <c r="BI67" s="4">
        <v>0</v>
      </c>
      <c r="BJ67" s="4">
        <v>95685</v>
      </c>
      <c r="BK67" s="4">
        <v>95685</v>
      </c>
      <c r="BL67" s="4">
        <v>60584</v>
      </c>
      <c r="BM67" s="4">
        <v>21270</v>
      </c>
      <c r="BN67" s="4">
        <v>5291</v>
      </c>
      <c r="BO67" s="4">
        <v>22930</v>
      </c>
      <c r="BP67" s="4">
        <v>7470</v>
      </c>
      <c r="BQ67" s="4">
        <v>1469</v>
      </c>
      <c r="BR67" s="4">
        <v>188</v>
      </c>
      <c r="BS67" s="4">
        <v>119202</v>
      </c>
      <c r="BT67" s="4">
        <v>73533</v>
      </c>
      <c r="BU67" s="4">
        <v>45669</v>
      </c>
      <c r="BV67" s="4">
        <v>2</v>
      </c>
      <c r="BW67" s="4">
        <v>55</v>
      </c>
      <c r="BX67" s="4"/>
      <c r="BY67" s="4">
        <v>57</v>
      </c>
      <c r="BZ67" s="4">
        <v>79</v>
      </c>
      <c r="CA67" s="4">
        <v>2602</v>
      </c>
      <c r="CB67" s="4">
        <v>52</v>
      </c>
      <c r="CC67" s="4">
        <v>228429</v>
      </c>
      <c r="CD67" s="4"/>
      <c r="CE67" s="4">
        <v>10485</v>
      </c>
      <c r="CF67" s="4">
        <v>439492</v>
      </c>
      <c r="CG67" s="4">
        <v>193602</v>
      </c>
      <c r="CH67" s="4">
        <v>41252</v>
      </c>
      <c r="CI67" s="4">
        <v>398240</v>
      </c>
      <c r="CJ67" s="4">
        <v>602</v>
      </c>
      <c r="CK67" s="4">
        <v>41854</v>
      </c>
      <c r="CL67" s="4">
        <v>440094</v>
      </c>
      <c r="CM67" s="4">
        <v>0</v>
      </c>
      <c r="CN67" s="4">
        <v>44</v>
      </c>
      <c r="CO67" s="4">
        <v>542</v>
      </c>
      <c r="CP67" s="4">
        <v>395</v>
      </c>
      <c r="CQ67" s="4">
        <v>87</v>
      </c>
      <c r="CR67" s="4">
        <v>20431</v>
      </c>
      <c r="CS67" s="4">
        <v>19033</v>
      </c>
      <c r="CT67" s="4">
        <v>682</v>
      </c>
      <c r="CU67" s="4">
        <v>18</v>
      </c>
      <c r="CV67" s="4">
        <v>12800</v>
      </c>
      <c r="CW67" s="4"/>
      <c r="CX67" s="4">
        <v>638743</v>
      </c>
      <c r="CY67" s="38"/>
    </row>
    <row r="68" spans="1:103" x14ac:dyDescent="0.2">
      <c r="A68" s="3" t="s">
        <v>641</v>
      </c>
      <c r="G68" s="3" t="s">
        <v>642</v>
      </c>
      <c r="H68" s="3" t="s">
        <v>643</v>
      </c>
      <c r="I68" s="3" t="s">
        <v>990</v>
      </c>
      <c r="J68" s="3" t="s">
        <v>645</v>
      </c>
      <c r="K68" s="3" t="s">
        <v>646</v>
      </c>
      <c r="L68" s="3" t="s">
        <v>1291</v>
      </c>
      <c r="M68" s="3" t="s">
        <v>990</v>
      </c>
      <c r="N68" s="3" t="s">
        <v>645</v>
      </c>
      <c r="O68" s="3" t="s">
        <v>646</v>
      </c>
      <c r="P68" s="3" t="s">
        <v>1291</v>
      </c>
      <c r="Q68" s="3" t="s">
        <v>105</v>
      </c>
      <c r="R68" s="3" t="s">
        <v>648</v>
      </c>
      <c r="S68" s="3" t="s">
        <v>969</v>
      </c>
      <c r="Z68" s="3" t="s">
        <v>1214</v>
      </c>
      <c r="AA68" s="3" t="s">
        <v>1215</v>
      </c>
      <c r="AB68" s="4">
        <v>33044</v>
      </c>
      <c r="AC68" s="4">
        <v>1</v>
      </c>
      <c r="AD68" s="4">
        <v>0</v>
      </c>
      <c r="AE68" s="4">
        <v>0</v>
      </c>
      <c r="AF68" s="48">
        <v>2</v>
      </c>
      <c r="AG68" s="48">
        <v>5</v>
      </c>
      <c r="AH68" s="48">
        <v>9.9499999999999993</v>
      </c>
      <c r="AI68" s="48">
        <v>14.95</v>
      </c>
      <c r="AJ68" s="4">
        <v>239</v>
      </c>
      <c r="AK68" s="4">
        <v>2095</v>
      </c>
      <c r="AL68" s="4">
        <v>991405</v>
      </c>
      <c r="AM68" s="4">
        <v>9650</v>
      </c>
      <c r="AN68" s="4">
        <v>0</v>
      </c>
      <c r="AO68" s="4">
        <v>0</v>
      </c>
      <c r="AP68" s="4">
        <v>1001055</v>
      </c>
      <c r="AQ68" s="4">
        <v>996879</v>
      </c>
      <c r="AR68" s="4">
        <v>9634</v>
      </c>
      <c r="AS68" s="4">
        <v>0</v>
      </c>
      <c r="AT68" s="4">
        <v>0</v>
      </c>
      <c r="AU68" s="4">
        <v>1006513</v>
      </c>
      <c r="AV68" s="4">
        <v>526495</v>
      </c>
      <c r="AW68" s="4">
        <v>130913</v>
      </c>
      <c r="AX68" s="4">
        <v>657408</v>
      </c>
      <c r="AY68" s="4">
        <v>98680</v>
      </c>
      <c r="AZ68" s="4"/>
      <c r="BA68" s="4">
        <v>12073</v>
      </c>
      <c r="BB68" s="4">
        <v>32362</v>
      </c>
      <c r="BC68" s="4">
        <v>143115</v>
      </c>
      <c r="BD68" s="4">
        <v>205990</v>
      </c>
      <c r="BE68" s="4">
        <v>1006513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63529</v>
      </c>
      <c r="BM68" s="4">
        <v>21270</v>
      </c>
      <c r="BN68" s="4">
        <v>4479</v>
      </c>
      <c r="BO68" s="4">
        <v>22533</v>
      </c>
      <c r="BP68" s="4">
        <v>3327</v>
      </c>
      <c r="BQ68" s="4">
        <v>1469</v>
      </c>
      <c r="BR68" s="4">
        <v>1431</v>
      </c>
      <c r="BS68" s="4">
        <v>118038</v>
      </c>
      <c r="BT68" s="4">
        <v>72766</v>
      </c>
      <c r="BU68" s="4">
        <v>45272</v>
      </c>
      <c r="BV68" s="4">
        <v>2</v>
      </c>
      <c r="BW68" s="4">
        <v>55</v>
      </c>
      <c r="BX68" s="4"/>
      <c r="BY68" s="4">
        <v>57</v>
      </c>
      <c r="BZ68" s="4">
        <v>121</v>
      </c>
      <c r="CA68" s="4">
        <v>2896</v>
      </c>
      <c r="CB68" s="4">
        <v>58</v>
      </c>
      <c r="CC68" s="4">
        <v>311374</v>
      </c>
      <c r="CD68" s="4">
        <v>39686</v>
      </c>
      <c r="CE68" s="4">
        <v>15263</v>
      </c>
      <c r="CF68" s="4">
        <v>594753</v>
      </c>
      <c r="CG68" s="4">
        <v>320182</v>
      </c>
      <c r="CH68" s="4">
        <v>47196</v>
      </c>
      <c r="CI68" s="4">
        <v>547557</v>
      </c>
      <c r="CJ68" s="4">
        <v>1085</v>
      </c>
      <c r="CK68" s="4">
        <v>48281</v>
      </c>
      <c r="CL68" s="4">
        <v>595838</v>
      </c>
      <c r="CM68" s="4">
        <v>2</v>
      </c>
      <c r="CN68" s="4">
        <v>558</v>
      </c>
      <c r="CO68" s="4">
        <v>747</v>
      </c>
      <c r="CP68" s="4">
        <v>317</v>
      </c>
      <c r="CQ68" s="4">
        <v>143</v>
      </c>
      <c r="CR68" s="4">
        <v>42076</v>
      </c>
      <c r="CS68" s="4">
        <v>17360</v>
      </c>
      <c r="CT68" s="4">
        <v>3099</v>
      </c>
      <c r="CU68" s="4">
        <v>48</v>
      </c>
      <c r="CV68" s="4">
        <v>36844</v>
      </c>
      <c r="CW68" s="4" t="s">
        <v>976</v>
      </c>
      <c r="CX68" s="4">
        <v>996879</v>
      </c>
      <c r="CY68" s="38"/>
    </row>
    <row r="69" spans="1:103" x14ac:dyDescent="0.2">
      <c r="A69" s="3" t="s">
        <v>649</v>
      </c>
      <c r="G69" s="3" t="s">
        <v>650</v>
      </c>
      <c r="H69" s="3" t="s">
        <v>651</v>
      </c>
      <c r="I69" s="3" t="s">
        <v>1292</v>
      </c>
      <c r="J69" s="3" t="s">
        <v>474</v>
      </c>
      <c r="K69" s="3" t="s">
        <v>653</v>
      </c>
      <c r="L69" s="3" t="s">
        <v>654</v>
      </c>
      <c r="M69" s="3" t="s">
        <v>1292</v>
      </c>
      <c r="N69" s="3" t="s">
        <v>474</v>
      </c>
      <c r="O69" s="3" t="s">
        <v>653</v>
      </c>
      <c r="P69" s="3" t="s">
        <v>654</v>
      </c>
      <c r="Q69" s="3" t="s">
        <v>478</v>
      </c>
      <c r="R69" s="3" t="s">
        <v>1293</v>
      </c>
      <c r="S69" s="3" t="s">
        <v>970</v>
      </c>
      <c r="Z69" s="3" t="s">
        <v>1218</v>
      </c>
      <c r="AA69" s="3" t="s">
        <v>1219</v>
      </c>
      <c r="AB69" s="4">
        <v>32008</v>
      </c>
      <c r="AC69" s="4">
        <v>1</v>
      </c>
      <c r="AD69" s="4">
        <v>2</v>
      </c>
      <c r="AE69" s="4">
        <v>1</v>
      </c>
      <c r="AF69" s="48">
        <v>2</v>
      </c>
      <c r="AG69" s="48">
        <v>8</v>
      </c>
      <c r="AH69" s="48">
        <v>9</v>
      </c>
      <c r="AI69" s="48">
        <v>17</v>
      </c>
      <c r="AJ69" s="4">
        <v>137</v>
      </c>
      <c r="AK69" s="4">
        <v>651</v>
      </c>
      <c r="AL69" s="4">
        <v>1310560</v>
      </c>
      <c r="AM69" s="4">
        <v>8700</v>
      </c>
      <c r="AN69" s="4">
        <v>0</v>
      </c>
      <c r="AO69" s="4">
        <v>500</v>
      </c>
      <c r="AP69" s="4">
        <v>1319760</v>
      </c>
      <c r="AQ69" s="4">
        <v>1283590</v>
      </c>
      <c r="AR69" s="4">
        <v>8700</v>
      </c>
      <c r="AS69" s="4">
        <v>0</v>
      </c>
      <c r="AT69" s="4">
        <v>500</v>
      </c>
      <c r="AU69" s="4">
        <v>1292790</v>
      </c>
      <c r="AV69" s="4">
        <v>663190</v>
      </c>
      <c r="AW69" s="4">
        <v>352160</v>
      </c>
      <c r="AX69" s="4">
        <v>1015350</v>
      </c>
      <c r="AY69" s="4">
        <v>84976</v>
      </c>
      <c r="AZ69" s="4"/>
      <c r="BA69" s="4">
        <v>13243</v>
      </c>
      <c r="BB69" s="4">
        <v>32791</v>
      </c>
      <c r="BC69" s="4">
        <v>131010</v>
      </c>
      <c r="BD69" s="4">
        <v>146430</v>
      </c>
      <c r="BE69" s="4">
        <v>1292790</v>
      </c>
      <c r="BF69" s="4">
        <v>4305934</v>
      </c>
      <c r="BG69" s="4">
        <v>0</v>
      </c>
      <c r="BH69" s="4">
        <v>0</v>
      </c>
      <c r="BI69" s="4">
        <v>0</v>
      </c>
      <c r="BJ69" s="4">
        <v>4305934</v>
      </c>
      <c r="BK69" s="4">
        <v>4305934</v>
      </c>
      <c r="BL69" s="4">
        <v>81496</v>
      </c>
      <c r="BM69" s="4">
        <v>21270</v>
      </c>
      <c r="BN69" s="4">
        <v>7438</v>
      </c>
      <c r="BO69" s="4">
        <v>22533</v>
      </c>
      <c r="BP69" s="4">
        <v>13497</v>
      </c>
      <c r="BQ69" s="4">
        <v>12669</v>
      </c>
      <c r="BR69" s="4">
        <v>73</v>
      </c>
      <c r="BS69" s="4">
        <v>158976</v>
      </c>
      <c r="BT69" s="4">
        <v>102504</v>
      </c>
      <c r="BU69" s="4">
        <v>56472</v>
      </c>
      <c r="BV69" s="4">
        <v>7</v>
      </c>
      <c r="BW69" s="4">
        <v>55</v>
      </c>
      <c r="BX69" s="4"/>
      <c r="BY69" s="4">
        <v>62</v>
      </c>
      <c r="BZ69" s="4">
        <v>114</v>
      </c>
      <c r="CA69" s="4">
        <v>7814</v>
      </c>
      <c r="CB69" s="4">
        <v>172</v>
      </c>
      <c r="CC69" s="4">
        <v>174060</v>
      </c>
      <c r="CD69" s="4">
        <v>13077</v>
      </c>
      <c r="CE69" s="4">
        <v>22462</v>
      </c>
      <c r="CF69" s="4">
        <v>330407</v>
      </c>
      <c r="CG69" s="4">
        <v>130274</v>
      </c>
      <c r="CH69" s="4">
        <v>42068</v>
      </c>
      <c r="CI69" s="4">
        <v>288339</v>
      </c>
      <c r="CJ69" s="4" t="s">
        <v>976</v>
      </c>
      <c r="CK69" s="4">
        <v>42068</v>
      </c>
      <c r="CL69" s="4">
        <v>330407</v>
      </c>
      <c r="CM69" s="4">
        <v>0</v>
      </c>
      <c r="CN69" s="4">
        <v>371</v>
      </c>
      <c r="CO69" s="4">
        <v>805</v>
      </c>
      <c r="CP69" s="4">
        <v>624</v>
      </c>
      <c r="CQ69" s="4">
        <v>59</v>
      </c>
      <c r="CR69" s="4">
        <v>14501</v>
      </c>
      <c r="CS69" s="4">
        <v>12191</v>
      </c>
      <c r="CT69" s="4">
        <v>444</v>
      </c>
      <c r="CU69" s="4">
        <v>18</v>
      </c>
      <c r="CV69" s="4">
        <v>9981</v>
      </c>
      <c r="CW69" s="4" t="s">
        <v>976</v>
      </c>
      <c r="CX69" s="4">
        <v>1283590</v>
      </c>
      <c r="CY69" s="38"/>
    </row>
    <row r="70" spans="1:103" x14ac:dyDescent="0.2">
      <c r="A70" s="3" t="s">
        <v>658</v>
      </c>
      <c r="G70" s="3" t="s">
        <v>659</v>
      </c>
      <c r="H70" s="3" t="s">
        <v>660</v>
      </c>
      <c r="I70" s="3" t="s">
        <v>911</v>
      </c>
      <c r="J70" s="3" t="s">
        <v>662</v>
      </c>
      <c r="K70" s="3" t="s">
        <v>663</v>
      </c>
      <c r="L70" s="3" t="s">
        <v>664</v>
      </c>
      <c r="M70" s="3" t="s">
        <v>911</v>
      </c>
      <c r="N70" s="3" t="s">
        <v>662</v>
      </c>
      <c r="O70" s="3" t="s">
        <v>663</v>
      </c>
      <c r="P70" s="3" t="s">
        <v>664</v>
      </c>
      <c r="Q70" s="3" t="s">
        <v>662</v>
      </c>
      <c r="R70" s="3" t="s">
        <v>665</v>
      </c>
      <c r="S70" s="3" t="s">
        <v>1294</v>
      </c>
      <c r="Z70" s="3" t="s">
        <v>1214</v>
      </c>
      <c r="AA70" s="3" t="s">
        <v>1215</v>
      </c>
      <c r="AB70" s="4">
        <v>33762</v>
      </c>
      <c r="AC70" s="4">
        <v>1</v>
      </c>
      <c r="AD70" s="4">
        <v>0</v>
      </c>
      <c r="AE70" s="4">
        <v>0</v>
      </c>
      <c r="AF70" s="48">
        <v>0</v>
      </c>
      <c r="AG70" s="48">
        <v>3</v>
      </c>
      <c r="AH70" s="48">
        <v>10.38</v>
      </c>
      <c r="AI70" s="48">
        <v>13.38</v>
      </c>
      <c r="AJ70" s="4">
        <v>80</v>
      </c>
      <c r="AK70" s="4">
        <v>344</v>
      </c>
      <c r="AL70" s="4">
        <v>810168</v>
      </c>
      <c r="AM70" s="4">
        <v>9100</v>
      </c>
      <c r="AN70" s="4">
        <v>0</v>
      </c>
      <c r="AO70" s="4">
        <v>0</v>
      </c>
      <c r="AP70" s="4">
        <v>819268</v>
      </c>
      <c r="AQ70" s="4">
        <v>810168</v>
      </c>
      <c r="AR70" s="4">
        <v>9100</v>
      </c>
      <c r="AS70" s="4">
        <v>0</v>
      </c>
      <c r="AT70" s="4">
        <v>0</v>
      </c>
      <c r="AU70" s="4">
        <v>819268</v>
      </c>
      <c r="AV70" s="4">
        <v>417538</v>
      </c>
      <c r="AW70" s="4">
        <v>178897</v>
      </c>
      <c r="AX70" s="4">
        <v>596435</v>
      </c>
      <c r="AY70" s="4">
        <v>56613</v>
      </c>
      <c r="AZ70" s="4"/>
      <c r="BA70" s="4">
        <v>21684</v>
      </c>
      <c r="BB70" s="4">
        <v>199</v>
      </c>
      <c r="BC70" s="4">
        <v>78496</v>
      </c>
      <c r="BD70" s="4">
        <v>144337</v>
      </c>
      <c r="BE70" s="4">
        <v>819268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46260</v>
      </c>
      <c r="BM70" s="4">
        <v>23033</v>
      </c>
      <c r="BN70" s="4">
        <v>1434</v>
      </c>
      <c r="BO70" s="4">
        <v>23269</v>
      </c>
      <c r="BP70" s="4">
        <v>2719</v>
      </c>
      <c r="BQ70" s="4">
        <v>1469</v>
      </c>
      <c r="BR70" s="4">
        <v>139</v>
      </c>
      <c r="BS70" s="4">
        <v>98323</v>
      </c>
      <c r="BT70" s="4">
        <v>50552</v>
      </c>
      <c r="BU70" s="4">
        <v>47771</v>
      </c>
      <c r="BV70" s="4">
        <v>3</v>
      </c>
      <c r="BW70" s="4">
        <v>55</v>
      </c>
      <c r="BX70" s="4"/>
      <c r="BY70" s="4">
        <v>58</v>
      </c>
      <c r="BZ70" s="4">
        <v>31</v>
      </c>
      <c r="CA70" s="4">
        <v>2550</v>
      </c>
      <c r="CB70" s="4">
        <v>52</v>
      </c>
      <c r="CC70" s="4">
        <v>238187</v>
      </c>
      <c r="CD70" s="4">
        <v>5512</v>
      </c>
      <c r="CE70" s="4">
        <v>15984</v>
      </c>
      <c r="CF70" s="4">
        <v>242311</v>
      </c>
      <c r="CG70" s="4">
        <v>164143</v>
      </c>
      <c r="CH70" s="4">
        <v>31648</v>
      </c>
      <c r="CI70" s="4">
        <v>210663</v>
      </c>
      <c r="CJ70" s="4">
        <v>19623</v>
      </c>
      <c r="CK70" s="4">
        <v>51271</v>
      </c>
      <c r="CL70" s="4">
        <v>261934</v>
      </c>
      <c r="CM70" s="4">
        <v>0</v>
      </c>
      <c r="CN70" s="4">
        <v>56</v>
      </c>
      <c r="CO70" s="4">
        <v>820</v>
      </c>
      <c r="CP70" s="4">
        <v>539</v>
      </c>
      <c r="CQ70" s="4">
        <v>192</v>
      </c>
      <c r="CR70" s="4">
        <v>29059</v>
      </c>
      <c r="CS70" s="4">
        <v>24080</v>
      </c>
      <c r="CT70" s="4">
        <v>2771</v>
      </c>
      <c r="CU70" s="4">
        <v>49</v>
      </c>
      <c r="CV70" s="4">
        <v>37808</v>
      </c>
      <c r="CW70" s="4">
        <v>12923</v>
      </c>
      <c r="CX70" s="4">
        <v>810168</v>
      </c>
      <c r="CY70" s="38"/>
    </row>
    <row r="71" spans="1:103" x14ac:dyDescent="0.2">
      <c r="A71" s="3" t="s">
        <v>677</v>
      </c>
      <c r="G71" s="3" t="s">
        <v>678</v>
      </c>
      <c r="H71" s="3" t="s">
        <v>679</v>
      </c>
      <c r="I71" s="3" t="s">
        <v>680</v>
      </c>
      <c r="J71" s="3" t="s">
        <v>681</v>
      </c>
      <c r="K71" s="3" t="s">
        <v>682</v>
      </c>
      <c r="L71" s="3" t="s">
        <v>1295</v>
      </c>
      <c r="M71" s="3" t="s">
        <v>680</v>
      </c>
      <c r="N71" s="3" t="s">
        <v>681</v>
      </c>
      <c r="O71" s="3" t="s">
        <v>682</v>
      </c>
      <c r="P71" s="3" t="s">
        <v>683</v>
      </c>
      <c r="Q71" s="3" t="s">
        <v>125</v>
      </c>
      <c r="R71" s="3" t="s">
        <v>1296</v>
      </c>
      <c r="S71" s="3" t="s">
        <v>972</v>
      </c>
      <c r="Z71" s="3" t="s">
        <v>1214</v>
      </c>
      <c r="AA71" s="3" t="s">
        <v>1215</v>
      </c>
      <c r="AB71" s="4">
        <v>8426</v>
      </c>
      <c r="AC71" s="4">
        <v>1</v>
      </c>
      <c r="AD71" s="4">
        <v>0</v>
      </c>
      <c r="AE71" s="4">
        <v>0</v>
      </c>
      <c r="AF71" s="48">
        <v>0</v>
      </c>
      <c r="AG71" s="48">
        <v>1</v>
      </c>
      <c r="AH71" s="48">
        <v>4.21</v>
      </c>
      <c r="AI71" s="48">
        <v>5.21</v>
      </c>
      <c r="AJ71" s="4">
        <v>192</v>
      </c>
      <c r="AK71" s="4">
        <v>485</v>
      </c>
      <c r="AL71" s="4">
        <v>228888</v>
      </c>
      <c r="AM71" s="4">
        <v>6000</v>
      </c>
      <c r="AN71" s="4">
        <v>0</v>
      </c>
      <c r="AO71" s="4">
        <v>0</v>
      </c>
      <c r="AP71" s="4">
        <v>234888</v>
      </c>
      <c r="AQ71" s="4">
        <v>228888</v>
      </c>
      <c r="AR71" s="4">
        <v>6000</v>
      </c>
      <c r="AS71" s="4">
        <v>0</v>
      </c>
      <c r="AT71" s="4">
        <v>0</v>
      </c>
      <c r="AU71" s="4">
        <v>234888</v>
      </c>
      <c r="AV71" s="4">
        <v>107000</v>
      </c>
      <c r="AW71" s="4">
        <v>34500</v>
      </c>
      <c r="AX71" s="4">
        <v>141500</v>
      </c>
      <c r="AY71" s="4">
        <v>16720</v>
      </c>
      <c r="AZ71" s="4"/>
      <c r="BA71" s="4">
        <v>86</v>
      </c>
      <c r="BB71" s="4">
        <v>4400</v>
      </c>
      <c r="BC71" s="4">
        <v>21206</v>
      </c>
      <c r="BD71" s="4">
        <v>72182</v>
      </c>
      <c r="BE71" s="4">
        <v>234888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18125</v>
      </c>
      <c r="BM71" s="4">
        <v>21270</v>
      </c>
      <c r="BN71" s="4">
        <v>1723</v>
      </c>
      <c r="BO71" s="4">
        <v>22533</v>
      </c>
      <c r="BP71" s="4">
        <v>1001</v>
      </c>
      <c r="BQ71" s="4">
        <v>1469</v>
      </c>
      <c r="BR71" s="4">
        <v>93</v>
      </c>
      <c r="BS71" s="4">
        <v>66214</v>
      </c>
      <c r="BT71" s="4">
        <v>20942</v>
      </c>
      <c r="BU71" s="4">
        <v>45272</v>
      </c>
      <c r="BV71" s="4">
        <v>1</v>
      </c>
      <c r="BW71" s="4">
        <v>55</v>
      </c>
      <c r="BX71" s="4"/>
      <c r="BY71" s="4">
        <v>56</v>
      </c>
      <c r="BZ71" s="4">
        <v>33</v>
      </c>
      <c r="CA71" s="4">
        <v>2054</v>
      </c>
      <c r="CB71" s="4">
        <v>42</v>
      </c>
      <c r="CC71" s="4">
        <v>73231</v>
      </c>
      <c r="CD71" s="4">
        <v>47584</v>
      </c>
      <c r="CE71" s="4">
        <v>5126</v>
      </c>
      <c r="CF71" s="4">
        <v>66021</v>
      </c>
      <c r="CG71" s="4">
        <v>32690</v>
      </c>
      <c r="CH71" s="4">
        <v>8297</v>
      </c>
      <c r="CI71" s="4">
        <v>57724</v>
      </c>
      <c r="CJ71" s="4" t="s">
        <v>976</v>
      </c>
      <c r="CK71" s="4">
        <v>8297</v>
      </c>
      <c r="CL71" s="4">
        <v>66021</v>
      </c>
      <c r="CM71" s="4">
        <v>0</v>
      </c>
      <c r="CN71" s="4">
        <v>94</v>
      </c>
      <c r="CO71" s="4">
        <v>320</v>
      </c>
      <c r="CP71" s="4">
        <v>165</v>
      </c>
      <c r="CQ71" s="4">
        <v>19</v>
      </c>
      <c r="CR71" s="4">
        <v>4627</v>
      </c>
      <c r="CS71" s="4">
        <v>3433</v>
      </c>
      <c r="CT71" s="4">
        <v>427</v>
      </c>
      <c r="CU71" s="4">
        <v>28</v>
      </c>
      <c r="CV71" s="4">
        <v>13776</v>
      </c>
      <c r="CW71" s="4">
        <v>28006</v>
      </c>
      <c r="CX71" s="4">
        <v>228888</v>
      </c>
      <c r="CY71" s="38">
        <v>8.3999999999999995E-5</v>
      </c>
    </row>
    <row r="72" spans="1:103" x14ac:dyDescent="0.2">
      <c r="A72" s="3" t="s">
        <v>686</v>
      </c>
      <c r="G72" s="3" t="s">
        <v>687</v>
      </c>
      <c r="H72" s="3" t="s">
        <v>688</v>
      </c>
      <c r="I72" s="3" t="s">
        <v>1297</v>
      </c>
      <c r="J72" s="3" t="s">
        <v>690</v>
      </c>
      <c r="K72" s="3" t="s">
        <v>691</v>
      </c>
      <c r="L72" s="3" t="s">
        <v>1298</v>
      </c>
      <c r="M72" s="3" t="s">
        <v>1297</v>
      </c>
      <c r="N72" s="3" t="s">
        <v>690</v>
      </c>
      <c r="O72" s="3" t="s">
        <v>691</v>
      </c>
      <c r="P72" s="3" t="s">
        <v>1298</v>
      </c>
      <c r="Q72" s="3" t="s">
        <v>693</v>
      </c>
      <c r="R72" s="3" t="s">
        <v>694</v>
      </c>
      <c r="S72" s="3" t="s">
        <v>973</v>
      </c>
      <c r="Z72" s="3" t="s">
        <v>1218</v>
      </c>
      <c r="AA72" s="3" t="s">
        <v>1219</v>
      </c>
      <c r="AB72" s="4">
        <v>36373</v>
      </c>
      <c r="AC72" s="4">
        <v>1</v>
      </c>
      <c r="AD72" s="4">
        <v>1</v>
      </c>
      <c r="AE72" s="4">
        <v>0</v>
      </c>
      <c r="AF72" s="48">
        <v>2</v>
      </c>
      <c r="AG72" s="48">
        <v>4</v>
      </c>
      <c r="AH72" s="48">
        <v>20.5</v>
      </c>
      <c r="AI72" s="48">
        <v>24.5</v>
      </c>
      <c r="AJ72" s="4">
        <v>266</v>
      </c>
      <c r="AK72" s="4">
        <v>2596</v>
      </c>
      <c r="AL72" s="4">
        <v>2148417</v>
      </c>
      <c r="AM72" s="4">
        <v>39612</v>
      </c>
      <c r="AN72" s="4">
        <v>4000</v>
      </c>
      <c r="AO72" s="4">
        <v>0</v>
      </c>
      <c r="AP72" s="4">
        <v>2192029</v>
      </c>
      <c r="AQ72" s="4">
        <v>1843383</v>
      </c>
      <c r="AR72" s="4">
        <v>39612</v>
      </c>
      <c r="AS72" s="4">
        <v>4000</v>
      </c>
      <c r="AT72" s="4">
        <v>0</v>
      </c>
      <c r="AU72" s="4">
        <v>1886995</v>
      </c>
      <c r="AV72" s="4">
        <v>866278</v>
      </c>
      <c r="AW72" s="4">
        <v>408349</v>
      </c>
      <c r="AX72" s="4">
        <v>1274627</v>
      </c>
      <c r="AY72" s="4">
        <v>84355</v>
      </c>
      <c r="AZ72" s="4"/>
      <c r="BA72" s="4">
        <v>27524</v>
      </c>
      <c r="BB72" s="4">
        <v>53461</v>
      </c>
      <c r="BC72" s="4">
        <v>165340</v>
      </c>
      <c r="BD72" s="4">
        <v>447028</v>
      </c>
      <c r="BE72" s="4">
        <v>1886995</v>
      </c>
      <c r="BF72" s="4">
        <v>167000</v>
      </c>
      <c r="BG72" s="4">
        <v>0</v>
      </c>
      <c r="BH72" s="4">
        <v>0</v>
      </c>
      <c r="BI72" s="4">
        <v>0</v>
      </c>
      <c r="BJ72" s="4">
        <v>167000</v>
      </c>
      <c r="BK72" s="4">
        <v>167000</v>
      </c>
      <c r="BL72" s="4">
        <v>82589</v>
      </c>
      <c r="BM72" s="4">
        <v>21270</v>
      </c>
      <c r="BN72" s="4">
        <v>11676</v>
      </c>
      <c r="BO72" s="4">
        <v>22533</v>
      </c>
      <c r="BP72" s="4">
        <v>19527</v>
      </c>
      <c r="BQ72" s="4">
        <v>1469</v>
      </c>
      <c r="BR72" s="4">
        <v>5500</v>
      </c>
      <c r="BS72" s="4">
        <v>164564</v>
      </c>
      <c r="BT72" s="4">
        <v>119292</v>
      </c>
      <c r="BU72" s="4">
        <v>45272</v>
      </c>
      <c r="BV72" s="4">
        <v>5</v>
      </c>
      <c r="BW72" s="4">
        <v>55</v>
      </c>
      <c r="BX72" s="4"/>
      <c r="BY72" s="4">
        <v>60</v>
      </c>
      <c r="BZ72" s="4">
        <v>89</v>
      </c>
      <c r="CA72" s="4">
        <v>5304</v>
      </c>
      <c r="CB72" s="4">
        <v>104</v>
      </c>
      <c r="CC72" s="4">
        <v>208147</v>
      </c>
      <c r="CD72" s="4">
        <v>10000</v>
      </c>
      <c r="CE72" s="4">
        <v>12321</v>
      </c>
      <c r="CF72" s="4">
        <v>372542</v>
      </c>
      <c r="CG72" s="4">
        <v>117727</v>
      </c>
      <c r="CH72" s="4">
        <v>34292</v>
      </c>
      <c r="CI72" s="4">
        <v>338250</v>
      </c>
      <c r="CJ72" s="4">
        <v>16079</v>
      </c>
      <c r="CK72" s="4">
        <v>50371</v>
      </c>
      <c r="CL72" s="4">
        <v>388621</v>
      </c>
      <c r="CM72" s="4">
        <v>10089</v>
      </c>
      <c r="CN72" s="4">
        <v>13090</v>
      </c>
      <c r="CO72" s="4">
        <v>869</v>
      </c>
      <c r="CP72" s="4">
        <v>301</v>
      </c>
      <c r="CQ72" s="4">
        <v>139</v>
      </c>
      <c r="CR72" s="4">
        <v>25483</v>
      </c>
      <c r="CS72" s="4">
        <v>15003</v>
      </c>
      <c r="CT72" s="4">
        <v>3601</v>
      </c>
      <c r="CU72" s="4">
        <v>58</v>
      </c>
      <c r="CV72" s="4">
        <v>32974</v>
      </c>
      <c r="CW72" s="4">
        <v>20729</v>
      </c>
      <c r="CX72" s="4">
        <v>1843383</v>
      </c>
      <c r="CY72" s="38">
        <v>4.3399999999999998E-4</v>
      </c>
    </row>
    <row r="73" spans="1:103" x14ac:dyDescent="0.2">
      <c r="A73" s="3" t="s">
        <v>696</v>
      </c>
      <c r="G73" s="3" t="s">
        <v>697</v>
      </c>
      <c r="H73" s="3" t="s">
        <v>698</v>
      </c>
      <c r="I73" s="3" t="s">
        <v>703</v>
      </c>
      <c r="J73" s="3" t="s">
        <v>700</v>
      </c>
      <c r="K73" s="3" t="s">
        <v>701</v>
      </c>
      <c r="L73" s="3" t="s">
        <v>702</v>
      </c>
      <c r="M73" s="3" t="s">
        <v>703</v>
      </c>
      <c r="N73" s="3" t="s">
        <v>700</v>
      </c>
      <c r="O73" s="3" t="s">
        <v>701</v>
      </c>
      <c r="P73" s="3" t="s">
        <v>702</v>
      </c>
      <c r="Q73" s="3" t="s">
        <v>105</v>
      </c>
      <c r="R73" s="3" t="s">
        <v>704</v>
      </c>
      <c r="S73" s="3" t="s">
        <v>1299</v>
      </c>
      <c r="Z73" s="3" t="s">
        <v>1218</v>
      </c>
      <c r="AA73" s="3" t="s">
        <v>1219</v>
      </c>
      <c r="AB73" s="4">
        <v>63932</v>
      </c>
      <c r="AC73" s="4">
        <v>1</v>
      </c>
      <c r="AD73" s="4">
        <v>0</v>
      </c>
      <c r="AE73" s="4">
        <v>1</v>
      </c>
      <c r="AF73" s="48">
        <v>0.75</v>
      </c>
      <c r="AG73" s="48">
        <v>0.75</v>
      </c>
      <c r="AH73" s="48">
        <v>0.56000000000000005</v>
      </c>
      <c r="AI73" s="48">
        <v>1.31</v>
      </c>
      <c r="AJ73" s="4">
        <v>400</v>
      </c>
      <c r="AK73" s="4">
        <v>3000</v>
      </c>
      <c r="AL73" s="4">
        <v>97389</v>
      </c>
      <c r="AM73" s="4">
        <v>81819</v>
      </c>
      <c r="AN73" s="4">
        <v>14246</v>
      </c>
      <c r="AO73" s="4">
        <v>0</v>
      </c>
      <c r="AP73" s="4">
        <v>193454</v>
      </c>
      <c r="AQ73" s="4">
        <v>97389</v>
      </c>
      <c r="AR73" s="4">
        <v>81819</v>
      </c>
      <c r="AS73" s="4">
        <v>14246</v>
      </c>
      <c r="AT73" s="4">
        <v>0</v>
      </c>
      <c r="AU73" s="4">
        <v>193454</v>
      </c>
      <c r="AV73" s="4">
        <v>84831</v>
      </c>
      <c r="AW73" s="4">
        <v>44697</v>
      </c>
      <c r="AX73" s="4">
        <v>129528</v>
      </c>
      <c r="AY73" s="4">
        <v>35061</v>
      </c>
      <c r="AZ73" s="4"/>
      <c r="BA73" s="4">
        <v>0</v>
      </c>
      <c r="BB73" s="4">
        <v>0</v>
      </c>
      <c r="BC73" s="4">
        <v>35061</v>
      </c>
      <c r="BD73" s="4">
        <v>28865</v>
      </c>
      <c r="BE73" s="4">
        <v>193454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21455</v>
      </c>
      <c r="BM73" s="4">
        <v>21270</v>
      </c>
      <c r="BN73" s="4">
        <v>1278</v>
      </c>
      <c r="BO73" s="4">
        <v>22533</v>
      </c>
      <c r="BP73" s="4">
        <v>2697</v>
      </c>
      <c r="BQ73" s="4">
        <v>1469</v>
      </c>
      <c r="BR73" s="4">
        <v>37</v>
      </c>
      <c r="BS73" s="4">
        <v>70739</v>
      </c>
      <c r="BT73" s="4">
        <v>25467</v>
      </c>
      <c r="BU73" s="4">
        <v>45272</v>
      </c>
      <c r="BV73" s="4">
        <v>0</v>
      </c>
      <c r="BW73" s="4">
        <v>55</v>
      </c>
      <c r="BX73" s="4"/>
      <c r="BY73" s="4">
        <v>55</v>
      </c>
      <c r="BZ73" s="4">
        <v>0</v>
      </c>
      <c r="CA73" s="4">
        <v>2924</v>
      </c>
      <c r="CB73" s="4">
        <v>56</v>
      </c>
      <c r="CC73" s="4"/>
      <c r="CD73" s="4"/>
      <c r="CE73" s="4">
        <v>4027</v>
      </c>
      <c r="CF73" s="4">
        <v>87901</v>
      </c>
      <c r="CG73" s="4">
        <v>57921</v>
      </c>
      <c r="CH73" s="4">
        <v>7420</v>
      </c>
      <c r="CI73" s="4">
        <v>80481</v>
      </c>
      <c r="CJ73" s="4" t="s">
        <v>976</v>
      </c>
      <c r="CK73" s="4">
        <v>7420</v>
      </c>
      <c r="CL73" s="4">
        <v>87901</v>
      </c>
      <c r="CM73" s="4">
        <v>0</v>
      </c>
      <c r="CN73" s="4">
        <v>373</v>
      </c>
      <c r="CO73" s="4">
        <v>5</v>
      </c>
      <c r="CP73" s="4">
        <v>3</v>
      </c>
      <c r="CQ73" s="4">
        <v>2</v>
      </c>
      <c r="CR73" s="4">
        <v>1900</v>
      </c>
      <c r="CS73" s="4">
        <v>1800</v>
      </c>
      <c r="CT73" s="4">
        <v>100</v>
      </c>
      <c r="CU73" s="4">
        <v>4</v>
      </c>
      <c r="CV73" s="4">
        <v>1900</v>
      </c>
      <c r="CW73" s="4">
        <v>500</v>
      </c>
      <c r="CX73" s="4">
        <v>97389</v>
      </c>
      <c r="CY73" s="38"/>
    </row>
    <row r="74" spans="1:103" x14ac:dyDescent="0.2">
      <c r="A74" s="3" t="s">
        <v>705</v>
      </c>
      <c r="G74" s="3" t="s">
        <v>706</v>
      </c>
      <c r="H74" s="3" t="s">
        <v>707</v>
      </c>
      <c r="I74" s="3" t="s">
        <v>712</v>
      </c>
      <c r="J74" s="3" t="s">
        <v>709</v>
      </c>
      <c r="K74" s="3" t="s">
        <v>710</v>
      </c>
      <c r="L74" s="3" t="s">
        <v>1300</v>
      </c>
      <c r="M74" s="3" t="s">
        <v>712</v>
      </c>
      <c r="N74" s="3" t="s">
        <v>709</v>
      </c>
      <c r="O74" s="3" t="s">
        <v>710</v>
      </c>
      <c r="P74" s="3" t="s">
        <v>1300</v>
      </c>
      <c r="Q74" s="3" t="s">
        <v>713</v>
      </c>
      <c r="R74" s="3" t="s">
        <v>714</v>
      </c>
      <c r="S74" s="3" t="s">
        <v>797</v>
      </c>
      <c r="Z74" s="3" t="s">
        <v>1218</v>
      </c>
      <c r="AA74" s="3" t="s">
        <v>1219</v>
      </c>
      <c r="AB74" s="4">
        <v>30528</v>
      </c>
      <c r="AC74" s="4">
        <v>1</v>
      </c>
      <c r="AD74" s="4">
        <v>0</v>
      </c>
      <c r="AE74" s="4">
        <v>0</v>
      </c>
      <c r="AF74" s="48">
        <v>0</v>
      </c>
      <c r="AG74" s="48">
        <v>2</v>
      </c>
      <c r="AH74" s="48">
        <v>8.5</v>
      </c>
      <c r="AI74" s="48">
        <v>10.5</v>
      </c>
      <c r="AJ74" s="4">
        <v>77</v>
      </c>
      <c r="AK74" s="4">
        <v>640</v>
      </c>
      <c r="AL74" s="4">
        <v>954768</v>
      </c>
      <c r="AM74" s="4">
        <v>8500</v>
      </c>
      <c r="AN74" s="4">
        <v>0</v>
      </c>
      <c r="AO74" s="4">
        <v>18000</v>
      </c>
      <c r="AP74" s="4">
        <v>981268</v>
      </c>
      <c r="AQ74" s="4">
        <v>954768</v>
      </c>
      <c r="AR74" s="4">
        <v>8500</v>
      </c>
      <c r="AS74" s="4">
        <v>0</v>
      </c>
      <c r="AT74" s="4">
        <v>18000</v>
      </c>
      <c r="AU74" s="4">
        <v>981268</v>
      </c>
      <c r="AV74" s="4">
        <v>342409</v>
      </c>
      <c r="AW74" s="4">
        <v>154910</v>
      </c>
      <c r="AX74" s="4">
        <v>497319</v>
      </c>
      <c r="AY74" s="4">
        <v>82110</v>
      </c>
      <c r="AZ74" s="4"/>
      <c r="BA74" s="4">
        <v>20300</v>
      </c>
      <c r="BB74" s="4">
        <v>36295</v>
      </c>
      <c r="BC74" s="4">
        <v>138705</v>
      </c>
      <c r="BD74" s="4">
        <v>345244</v>
      </c>
      <c r="BE74" s="4">
        <v>981268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67111</v>
      </c>
      <c r="BM74" s="4">
        <v>21270</v>
      </c>
      <c r="BN74" s="4">
        <v>5392</v>
      </c>
      <c r="BO74" s="4">
        <v>22533</v>
      </c>
      <c r="BP74" s="4">
        <v>6257</v>
      </c>
      <c r="BQ74" s="4">
        <v>1469</v>
      </c>
      <c r="BR74" s="4">
        <v>1600</v>
      </c>
      <c r="BS74" s="4">
        <v>125632</v>
      </c>
      <c r="BT74" s="4">
        <v>80360</v>
      </c>
      <c r="BU74" s="4">
        <v>45272</v>
      </c>
      <c r="BV74" s="4">
        <v>8</v>
      </c>
      <c r="BW74" s="4">
        <v>55</v>
      </c>
      <c r="BX74" s="4"/>
      <c r="BY74" s="4">
        <v>63</v>
      </c>
      <c r="BZ74" s="4">
        <v>110</v>
      </c>
      <c r="CA74" s="4">
        <v>2622</v>
      </c>
      <c r="CB74" s="4">
        <v>57</v>
      </c>
      <c r="CC74" s="4">
        <v>110500</v>
      </c>
      <c r="CD74" s="4">
        <v>32000</v>
      </c>
      <c r="CE74" s="4">
        <v>13157</v>
      </c>
      <c r="CF74" s="4">
        <v>194592</v>
      </c>
      <c r="CG74" s="4">
        <v>104468</v>
      </c>
      <c r="CH74" s="4">
        <v>22134</v>
      </c>
      <c r="CI74" s="4">
        <v>172458</v>
      </c>
      <c r="CJ74" s="4" t="s">
        <v>976</v>
      </c>
      <c r="CK74" s="4">
        <v>22134</v>
      </c>
      <c r="CL74" s="4">
        <v>194592</v>
      </c>
      <c r="CM74" s="4">
        <v>0</v>
      </c>
      <c r="CN74" s="4">
        <v>605</v>
      </c>
      <c r="CO74" s="4">
        <v>681</v>
      </c>
      <c r="CP74" s="4">
        <v>500</v>
      </c>
      <c r="CQ74" s="4">
        <v>20</v>
      </c>
      <c r="CR74" s="4">
        <v>35000</v>
      </c>
      <c r="CS74" s="4">
        <v>23680</v>
      </c>
      <c r="CT74" s="4">
        <v>640</v>
      </c>
      <c r="CU74" s="4">
        <v>18</v>
      </c>
      <c r="CV74" s="4">
        <v>9693</v>
      </c>
      <c r="CW74" s="4" t="s">
        <v>976</v>
      </c>
      <c r="CX74" s="4">
        <v>954768</v>
      </c>
      <c r="CY74" s="38">
        <v>1.8699999999999999E-4</v>
      </c>
    </row>
    <row r="75" spans="1:103" x14ac:dyDescent="0.2">
      <c r="A75" s="3" t="s">
        <v>716</v>
      </c>
      <c r="G75" s="3" t="s">
        <v>717</v>
      </c>
      <c r="H75" s="3" t="s">
        <v>938</v>
      </c>
      <c r="I75" s="3" t="s">
        <v>841</v>
      </c>
      <c r="J75" s="3" t="s">
        <v>719</v>
      </c>
      <c r="K75" s="3" t="s">
        <v>720</v>
      </c>
      <c r="L75" s="3" t="s">
        <v>1301</v>
      </c>
      <c r="M75" s="3" t="s">
        <v>841</v>
      </c>
      <c r="N75" s="3" t="s">
        <v>719</v>
      </c>
      <c r="O75" s="3" t="s">
        <v>720</v>
      </c>
      <c r="P75" s="3" t="s">
        <v>1301</v>
      </c>
      <c r="Q75" s="3" t="s">
        <v>722</v>
      </c>
      <c r="R75" s="3" t="s">
        <v>723</v>
      </c>
      <c r="S75" s="3" t="s">
        <v>974</v>
      </c>
      <c r="Z75" s="3" t="s">
        <v>1218</v>
      </c>
      <c r="AA75" s="3" t="s">
        <v>1219</v>
      </c>
      <c r="AB75" s="4">
        <v>160245</v>
      </c>
      <c r="AC75" s="4">
        <v>1</v>
      </c>
      <c r="AD75" s="4">
        <v>7</v>
      </c>
      <c r="AE75" s="4">
        <v>0</v>
      </c>
      <c r="AF75" s="48">
        <v>9</v>
      </c>
      <c r="AG75" s="48">
        <v>23.5</v>
      </c>
      <c r="AH75" s="48">
        <v>25</v>
      </c>
      <c r="AI75" s="48">
        <v>48.5</v>
      </c>
      <c r="AJ75" s="4">
        <v>108</v>
      </c>
      <c r="AK75" s="4">
        <v>7147</v>
      </c>
      <c r="AL75" s="4">
        <v>3712294</v>
      </c>
      <c r="AM75" s="4">
        <v>36375</v>
      </c>
      <c r="AN75" s="4">
        <v>18332</v>
      </c>
      <c r="AO75" s="4">
        <v>419743</v>
      </c>
      <c r="AP75" s="4">
        <v>4186744</v>
      </c>
      <c r="AQ75" s="4">
        <v>3786158</v>
      </c>
      <c r="AR75" s="4">
        <v>36375</v>
      </c>
      <c r="AS75" s="4">
        <v>18332</v>
      </c>
      <c r="AT75" s="4">
        <v>92786</v>
      </c>
      <c r="AU75" s="4">
        <v>3933651</v>
      </c>
      <c r="AV75" s="4">
        <v>1685147</v>
      </c>
      <c r="AW75" s="4">
        <v>713317</v>
      </c>
      <c r="AX75" s="4">
        <v>2398464</v>
      </c>
      <c r="AY75" s="4">
        <v>279238</v>
      </c>
      <c r="AZ75" s="4"/>
      <c r="BA75" s="4">
        <v>108270</v>
      </c>
      <c r="BB75" s="4">
        <v>176054</v>
      </c>
      <c r="BC75" s="4">
        <v>563562</v>
      </c>
      <c r="BD75" s="4">
        <v>971625</v>
      </c>
      <c r="BE75" s="4">
        <v>3933651</v>
      </c>
      <c r="BF75" s="4">
        <v>45000</v>
      </c>
      <c r="BG75" s="4">
        <v>0</v>
      </c>
      <c r="BH75" s="4">
        <v>0</v>
      </c>
      <c r="BI75" s="4">
        <v>0</v>
      </c>
      <c r="BJ75" s="4">
        <v>45000</v>
      </c>
      <c r="BK75" s="4">
        <v>45000</v>
      </c>
      <c r="BL75" s="4">
        <v>374558</v>
      </c>
      <c r="BM75" s="4">
        <v>25949</v>
      </c>
      <c r="BN75" s="4">
        <v>36769</v>
      </c>
      <c r="BO75" s="4">
        <v>24079</v>
      </c>
      <c r="BP75" s="4">
        <v>41637</v>
      </c>
      <c r="BQ75" s="4">
        <v>1469</v>
      </c>
      <c r="BR75" s="4">
        <v>31</v>
      </c>
      <c r="BS75" s="4">
        <v>504492</v>
      </c>
      <c r="BT75" s="4">
        <v>452995</v>
      </c>
      <c r="BU75" s="4">
        <v>51497</v>
      </c>
      <c r="BV75" s="4">
        <v>4</v>
      </c>
      <c r="BW75" s="4">
        <v>55</v>
      </c>
      <c r="BX75" s="4"/>
      <c r="BY75" s="4">
        <v>59</v>
      </c>
      <c r="BZ75" s="4">
        <v>225</v>
      </c>
      <c r="CA75" s="4">
        <v>20096</v>
      </c>
      <c r="CB75" s="4">
        <v>404</v>
      </c>
      <c r="CC75" s="4">
        <v>696995</v>
      </c>
      <c r="CD75" s="4">
        <v>51116</v>
      </c>
      <c r="CE75" s="4">
        <v>105052</v>
      </c>
      <c r="CF75" s="4">
        <v>1435117</v>
      </c>
      <c r="CG75" s="4">
        <v>512539</v>
      </c>
      <c r="CH75" s="4">
        <v>157922</v>
      </c>
      <c r="CI75" s="4">
        <v>1277195</v>
      </c>
      <c r="CJ75" s="4" t="s">
        <v>976</v>
      </c>
      <c r="CK75" s="4">
        <v>157922</v>
      </c>
      <c r="CL75" s="4">
        <v>1435117</v>
      </c>
      <c r="CM75" s="4">
        <v>868</v>
      </c>
      <c r="CN75" s="4">
        <v>117</v>
      </c>
      <c r="CO75" s="4">
        <v>1926</v>
      </c>
      <c r="CP75" s="4">
        <v>1253</v>
      </c>
      <c r="CQ75" s="4">
        <v>213</v>
      </c>
      <c r="CR75" s="4">
        <v>61950</v>
      </c>
      <c r="CS75" s="4">
        <v>51697</v>
      </c>
      <c r="CT75" s="4">
        <v>3413</v>
      </c>
      <c r="CU75" s="4">
        <v>134</v>
      </c>
      <c r="CV75" s="4">
        <v>99843</v>
      </c>
      <c r="CW75" s="4">
        <v>33426</v>
      </c>
      <c r="CX75" s="4">
        <v>3786158</v>
      </c>
      <c r="CY75" s="38">
        <v>2.33E-4</v>
      </c>
    </row>
    <row r="76" spans="1:103" x14ac:dyDescent="0.2">
      <c r="A76" s="3" t="s">
        <v>725</v>
      </c>
      <c r="G76" s="3" t="s">
        <v>726</v>
      </c>
      <c r="H76" s="3" t="s">
        <v>727</v>
      </c>
      <c r="I76" s="3" t="s">
        <v>308</v>
      </c>
      <c r="J76" s="3" t="s">
        <v>309</v>
      </c>
      <c r="K76" s="3" t="s">
        <v>310</v>
      </c>
      <c r="L76" s="3" t="s">
        <v>312</v>
      </c>
      <c r="M76" s="3" t="s">
        <v>311</v>
      </c>
      <c r="N76" s="3" t="s">
        <v>309</v>
      </c>
      <c r="O76" s="3" t="s">
        <v>310</v>
      </c>
      <c r="P76" s="3" t="s">
        <v>312</v>
      </c>
      <c r="Q76" s="3" t="s">
        <v>728</v>
      </c>
      <c r="R76" s="3" t="s">
        <v>314</v>
      </c>
      <c r="S76" s="3" t="s">
        <v>932</v>
      </c>
      <c r="Z76" s="3" t="s">
        <v>1218</v>
      </c>
      <c r="AA76" s="3" t="s">
        <v>1219</v>
      </c>
      <c r="AB76" s="4">
        <v>2702</v>
      </c>
      <c r="AC76" s="4">
        <v>1</v>
      </c>
      <c r="AD76" s="4">
        <v>0</v>
      </c>
      <c r="AE76" s="4">
        <v>1</v>
      </c>
      <c r="AF76" s="48">
        <v>0</v>
      </c>
      <c r="AG76" s="48">
        <v>0.41</v>
      </c>
      <c r="AH76" s="48">
        <v>0.31</v>
      </c>
      <c r="AI76" s="48">
        <v>0.72</v>
      </c>
      <c r="AJ76" s="4">
        <v>30</v>
      </c>
      <c r="AK76" s="4">
        <v>150</v>
      </c>
      <c r="AL76" s="4">
        <v>37067</v>
      </c>
      <c r="AM76" s="4">
        <v>98878</v>
      </c>
      <c r="AN76" s="4">
        <v>6772</v>
      </c>
      <c r="AO76" s="4">
        <v>0</v>
      </c>
      <c r="AP76" s="4">
        <v>142717</v>
      </c>
      <c r="AQ76" s="4">
        <v>37067</v>
      </c>
      <c r="AR76" s="4">
        <v>98878</v>
      </c>
      <c r="AS76" s="4">
        <v>6772</v>
      </c>
      <c r="AT76" s="4">
        <v>0</v>
      </c>
      <c r="AU76" s="4">
        <v>142717</v>
      </c>
      <c r="AV76" s="4">
        <v>62599</v>
      </c>
      <c r="AW76" s="4">
        <v>46733</v>
      </c>
      <c r="AX76" s="4">
        <v>109332</v>
      </c>
      <c r="AY76" s="4">
        <v>15154</v>
      </c>
      <c r="AZ76" s="4"/>
      <c r="BA76" s="4">
        <v>0</v>
      </c>
      <c r="BB76" s="4">
        <v>0</v>
      </c>
      <c r="BC76" s="4">
        <v>15154</v>
      </c>
      <c r="BD76" s="4">
        <v>18231</v>
      </c>
      <c r="BE76" s="4">
        <v>142717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20319</v>
      </c>
      <c r="BM76" s="4">
        <v>21270</v>
      </c>
      <c r="BN76" s="4">
        <v>2107</v>
      </c>
      <c r="BO76" s="4">
        <v>22533</v>
      </c>
      <c r="BP76" s="4">
        <v>2016</v>
      </c>
      <c r="BQ76" s="4">
        <v>1469</v>
      </c>
      <c r="BR76" s="4">
        <v>14</v>
      </c>
      <c r="BS76" s="4">
        <v>69728</v>
      </c>
      <c r="BT76" s="4">
        <v>24456</v>
      </c>
      <c r="BU76" s="4">
        <v>45272</v>
      </c>
      <c r="BV76" s="4">
        <v>0</v>
      </c>
      <c r="BW76" s="4">
        <v>55</v>
      </c>
      <c r="BX76" s="4"/>
      <c r="BY76" s="4">
        <v>55</v>
      </c>
      <c r="BZ76" s="4">
        <v>0</v>
      </c>
      <c r="CA76" s="4">
        <v>1269</v>
      </c>
      <c r="CB76" s="4">
        <v>24</v>
      </c>
      <c r="CC76" s="4"/>
      <c r="CD76" s="4"/>
      <c r="CE76" s="4">
        <v>999</v>
      </c>
      <c r="CF76" s="4">
        <v>26948</v>
      </c>
      <c r="CG76" s="4">
        <v>12981</v>
      </c>
      <c r="CH76" s="4">
        <v>943</v>
      </c>
      <c r="CI76" s="4">
        <v>26005</v>
      </c>
      <c r="CJ76" s="4" t="s">
        <v>976</v>
      </c>
      <c r="CK76" s="4">
        <v>943</v>
      </c>
      <c r="CL76" s="4">
        <v>26948</v>
      </c>
      <c r="CM76" s="4">
        <v>0</v>
      </c>
      <c r="CN76" s="4">
        <v>67</v>
      </c>
      <c r="CO76" s="4">
        <v>5</v>
      </c>
      <c r="CP76" s="4">
        <v>5</v>
      </c>
      <c r="CQ76" s="4">
        <v>0</v>
      </c>
      <c r="CR76" s="4">
        <v>300</v>
      </c>
      <c r="CS76" s="4">
        <v>300</v>
      </c>
      <c r="CT76" s="4">
        <v>0</v>
      </c>
      <c r="CU76" s="4">
        <v>3</v>
      </c>
      <c r="CV76" s="4"/>
      <c r="CW76" s="4">
        <v>468</v>
      </c>
      <c r="CX76" s="4">
        <v>37067</v>
      </c>
      <c r="CY76" s="38"/>
    </row>
    <row r="77" spans="1:103" x14ac:dyDescent="0.2">
      <c r="A77" s="3" t="s">
        <v>729</v>
      </c>
      <c r="G77" s="3" t="s">
        <v>730</v>
      </c>
      <c r="H77" s="3" t="s">
        <v>731</v>
      </c>
      <c r="I77" s="3" t="s">
        <v>1302</v>
      </c>
      <c r="J77" s="3" t="s">
        <v>1303</v>
      </c>
      <c r="K77" s="3" t="s">
        <v>1304</v>
      </c>
      <c r="L77" s="3" t="s">
        <v>1305</v>
      </c>
      <c r="M77" s="3" t="s">
        <v>1302</v>
      </c>
      <c r="N77" s="3" t="s">
        <v>1303</v>
      </c>
      <c r="O77" s="3" t="s">
        <v>1304</v>
      </c>
      <c r="P77" s="3" t="s">
        <v>1305</v>
      </c>
      <c r="Q77" s="3" t="s">
        <v>736</v>
      </c>
      <c r="R77" s="3" t="s">
        <v>737</v>
      </c>
      <c r="S77" s="3" t="s">
        <v>843</v>
      </c>
      <c r="Z77" s="3" t="s">
        <v>1218</v>
      </c>
      <c r="AA77" s="3" t="s">
        <v>1219</v>
      </c>
      <c r="AB77" s="4">
        <v>247560</v>
      </c>
      <c r="AC77" s="4">
        <v>1</v>
      </c>
      <c r="AD77" s="4">
        <v>3</v>
      </c>
      <c r="AE77" s="4">
        <v>0</v>
      </c>
      <c r="AF77" s="48">
        <v>17</v>
      </c>
      <c r="AG77" s="48">
        <v>17</v>
      </c>
      <c r="AH77" s="48">
        <v>76</v>
      </c>
      <c r="AI77" s="48">
        <v>93</v>
      </c>
      <c r="AJ77" s="4">
        <v>201</v>
      </c>
      <c r="AK77" s="4">
        <v>5409</v>
      </c>
      <c r="AL77" s="4">
        <v>7792200</v>
      </c>
      <c r="AM77" s="4">
        <v>34655</v>
      </c>
      <c r="AN77" s="4">
        <v>0</v>
      </c>
      <c r="AO77" s="4">
        <v>209000</v>
      </c>
      <c r="AP77" s="4">
        <v>8035855</v>
      </c>
      <c r="AQ77" s="4">
        <v>6892479</v>
      </c>
      <c r="AR77" s="4">
        <v>34655</v>
      </c>
      <c r="AS77" s="4">
        <v>0</v>
      </c>
      <c r="AT77" s="4">
        <v>209000</v>
      </c>
      <c r="AU77" s="4">
        <v>7136134</v>
      </c>
      <c r="AV77" s="4">
        <v>3055007</v>
      </c>
      <c r="AW77" s="4">
        <v>1346369</v>
      </c>
      <c r="AX77" s="4">
        <v>4401376</v>
      </c>
      <c r="AY77" s="4">
        <v>832892</v>
      </c>
      <c r="AZ77" s="4"/>
      <c r="BA77" s="4">
        <v>191427</v>
      </c>
      <c r="BB77" s="4">
        <v>107854</v>
      </c>
      <c r="BC77" s="4">
        <v>1132173</v>
      </c>
      <c r="BD77" s="4">
        <v>1602585</v>
      </c>
      <c r="BE77" s="4">
        <v>7136134</v>
      </c>
      <c r="BF77" s="4">
        <v>15217318</v>
      </c>
      <c r="BG77" s="4">
        <v>0</v>
      </c>
      <c r="BH77" s="4">
        <v>0</v>
      </c>
      <c r="BI77" s="4">
        <v>0</v>
      </c>
      <c r="BJ77" s="4">
        <v>15217318</v>
      </c>
      <c r="BK77" s="4">
        <v>15217318</v>
      </c>
      <c r="BL77" s="4">
        <v>559666</v>
      </c>
      <c r="BM77" s="4">
        <v>25497</v>
      </c>
      <c r="BN77" s="4">
        <v>45697</v>
      </c>
      <c r="BO77" s="4">
        <v>24084</v>
      </c>
      <c r="BP77" s="4">
        <v>47487</v>
      </c>
      <c r="BQ77" s="4">
        <v>1469</v>
      </c>
      <c r="BR77" s="4">
        <v>8287</v>
      </c>
      <c r="BS77" s="4">
        <v>712187</v>
      </c>
      <c r="BT77" s="4">
        <v>661137</v>
      </c>
      <c r="BU77" s="4">
        <v>51050</v>
      </c>
      <c r="BV77" s="4">
        <v>14</v>
      </c>
      <c r="BW77" s="4">
        <v>55</v>
      </c>
      <c r="BX77" s="4"/>
      <c r="BY77" s="4">
        <v>69</v>
      </c>
      <c r="BZ77" s="4">
        <v>521</v>
      </c>
      <c r="CA77" s="4">
        <v>10646</v>
      </c>
      <c r="CB77" s="4">
        <v>205</v>
      </c>
      <c r="CC77" s="4">
        <v>1030586</v>
      </c>
      <c r="CD77" s="4">
        <v>281796</v>
      </c>
      <c r="CE77" s="4">
        <v>112711</v>
      </c>
      <c r="CF77" s="4">
        <v>1903972</v>
      </c>
      <c r="CG77" s="4">
        <v>821519</v>
      </c>
      <c r="CH77" s="4">
        <v>185988</v>
      </c>
      <c r="CI77" s="4">
        <v>1717984</v>
      </c>
      <c r="CJ77" s="4">
        <v>18150</v>
      </c>
      <c r="CK77" s="4">
        <v>204138</v>
      </c>
      <c r="CL77" s="4">
        <v>1922122</v>
      </c>
      <c r="CM77" s="4">
        <v>2694</v>
      </c>
      <c r="CN77" s="4">
        <v>101</v>
      </c>
      <c r="CO77" s="4">
        <v>2500</v>
      </c>
      <c r="CP77" s="4">
        <v>1360</v>
      </c>
      <c r="CQ77" s="4">
        <v>62</v>
      </c>
      <c r="CR77" s="4">
        <v>76679</v>
      </c>
      <c r="CS77" s="4">
        <v>47432</v>
      </c>
      <c r="CT77" s="4">
        <v>2778</v>
      </c>
      <c r="CU77" s="4">
        <v>239</v>
      </c>
      <c r="CV77" s="4">
        <v>288252</v>
      </c>
      <c r="CW77" s="4">
        <v>77090</v>
      </c>
      <c r="CX77" s="4">
        <v>6892479</v>
      </c>
      <c r="CY77" s="38">
        <v>5.7799999999999995E-4</v>
      </c>
    </row>
    <row r="78" spans="1:103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ColWidth="10.7109375" defaultRowHeight="12" customHeight="1" x14ac:dyDescent="0.2"/>
  <cols>
    <col min="1" max="1" width="6.28515625" style="3" customWidth="1"/>
    <col min="2" max="7" width="10.7109375" style="3" customWidth="1"/>
    <col min="8" max="8" width="21.5703125" style="3" customWidth="1"/>
    <col min="9" max="10" width="10.7109375" style="3" hidden="1" customWidth="1"/>
    <col min="11" max="12" width="10.7109375" style="26" hidden="1" customWidth="1"/>
    <col min="13" max="14" width="10.7109375" style="3" hidden="1" customWidth="1"/>
    <col min="15" max="16" width="10.7109375" style="26" hidden="1" customWidth="1"/>
    <col min="17" max="27" width="0" style="3" hidden="1" customWidth="1"/>
    <col min="28" max="37" width="10.85546875" style="3" bestFit="1" customWidth="1"/>
    <col min="38" max="38" width="12" style="3" bestFit="1" customWidth="1"/>
    <col min="39" max="40" width="10.85546875" style="3" bestFit="1" customWidth="1"/>
    <col min="41" max="41" width="11.140625" style="3" bestFit="1" customWidth="1"/>
    <col min="42" max="43" width="12" style="3" bestFit="1" customWidth="1"/>
    <col min="44" max="45" width="10.85546875" style="3" bestFit="1" customWidth="1"/>
    <col min="46" max="46" width="11.140625" style="3" bestFit="1" customWidth="1"/>
    <col min="47" max="48" width="12" style="3" bestFit="1" customWidth="1"/>
    <col min="49" max="49" width="11.140625" style="3" bestFit="1" customWidth="1"/>
    <col min="50" max="50" width="12" style="3" bestFit="1" customWidth="1"/>
    <col min="51" max="52" width="11.140625" style="3" bestFit="1" customWidth="1"/>
    <col min="53" max="54" width="10.85546875" style="3" bestFit="1" customWidth="1"/>
    <col min="55" max="56" width="11.140625" style="3" bestFit="1" customWidth="1"/>
    <col min="57" max="57" width="12" style="3" bestFit="1" customWidth="1"/>
    <col min="58" max="60" width="10.85546875" style="3" bestFit="1" customWidth="1"/>
    <col min="61" max="64" width="11.140625" style="3" bestFit="1" customWidth="1"/>
    <col min="65" max="66" width="10.85546875" style="3" bestFit="1" customWidth="1"/>
    <col min="67" max="67" width="10.7109375" style="3"/>
    <col min="68" max="68" width="10.85546875" style="3" bestFit="1" customWidth="1"/>
    <col min="69" max="69" width="10.7109375" style="3"/>
    <col min="70" max="70" width="10.85546875" style="3" bestFit="1" customWidth="1"/>
    <col min="71" max="71" width="11.140625" style="3" bestFit="1" customWidth="1"/>
    <col min="72" max="73" width="10.7109375" style="3"/>
    <col min="74" max="80" width="10.85546875" style="3" bestFit="1" customWidth="1"/>
    <col min="81" max="82" width="11.140625" style="3" bestFit="1" customWidth="1"/>
    <col min="83" max="83" width="10.7109375" style="3"/>
    <col min="84" max="84" width="12" style="3" bestFit="1" customWidth="1"/>
    <col min="85" max="85" width="11.140625" style="3" bestFit="1" customWidth="1"/>
    <col min="86" max="90" width="10.7109375" style="3"/>
    <col min="91" max="94" width="10.85546875" style="3" bestFit="1" customWidth="1"/>
    <col min="95" max="95" width="10.7109375" style="3"/>
    <col min="96" max="97" width="10.85546875" style="3" bestFit="1" customWidth="1"/>
    <col min="98" max="98" width="10.7109375" style="3"/>
    <col min="99" max="100" width="10.85546875" style="3" bestFit="1" customWidth="1"/>
    <col min="101" max="101" width="10.7109375" style="3"/>
    <col min="102" max="102" width="12" style="3" bestFit="1" customWidth="1"/>
    <col min="103" max="16384" width="10.710937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7" t="s">
        <v>35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 t="s">
        <v>51</v>
      </c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66</v>
      </c>
      <c r="BP2" s="35" t="s">
        <v>67</v>
      </c>
      <c r="BQ2" s="35" t="s">
        <v>68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 t="s">
        <v>73</v>
      </c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93</v>
      </c>
      <c r="CV2" s="35" t="s">
        <v>94</v>
      </c>
      <c r="CW2" s="35" t="s">
        <v>95</v>
      </c>
      <c r="CX2" s="35" t="s">
        <v>96</v>
      </c>
      <c r="CY2" s="35" t="s">
        <v>97</v>
      </c>
    </row>
    <row r="3" spans="1:103" ht="12" customHeight="1" x14ac:dyDescent="0.2">
      <c r="A3" s="3" t="s">
        <v>98</v>
      </c>
      <c r="G3" s="3" t="s">
        <v>99</v>
      </c>
      <c r="H3" s="3" t="s">
        <v>100</v>
      </c>
      <c r="I3" s="3" t="s">
        <v>101</v>
      </c>
      <c r="J3" s="3" t="s">
        <v>102</v>
      </c>
      <c r="K3" s="23">
        <v>84003</v>
      </c>
      <c r="L3" s="24" t="s">
        <v>103</v>
      </c>
      <c r="M3" s="3" t="s">
        <v>101</v>
      </c>
      <c r="N3" s="3" t="s">
        <v>102</v>
      </c>
      <c r="O3" s="25" t="s">
        <v>104</v>
      </c>
      <c r="P3" s="24" t="s">
        <v>103</v>
      </c>
      <c r="Q3" s="3" t="s">
        <v>105</v>
      </c>
      <c r="R3" s="27" t="s">
        <v>106</v>
      </c>
      <c r="S3" s="30"/>
      <c r="T3" s="30"/>
      <c r="U3" s="30"/>
      <c r="V3" s="30"/>
      <c r="W3" s="30"/>
      <c r="X3" s="30"/>
      <c r="Y3" s="30"/>
      <c r="Z3" s="30"/>
      <c r="AB3" s="4">
        <v>22876</v>
      </c>
      <c r="AC3" s="4">
        <v>1</v>
      </c>
      <c r="AD3" s="4">
        <v>0</v>
      </c>
      <c r="AE3" s="4">
        <v>0</v>
      </c>
      <c r="AF3" s="48">
        <v>1</v>
      </c>
      <c r="AG3" s="48">
        <v>5</v>
      </c>
      <c r="AH3" s="48">
        <v>6.6</v>
      </c>
      <c r="AI3" s="48">
        <v>11.6</v>
      </c>
      <c r="AJ3" s="4">
        <v>118</v>
      </c>
      <c r="AK3" s="4">
        <v>719</v>
      </c>
      <c r="AL3" s="4">
        <v>443511</v>
      </c>
      <c r="AM3" s="4">
        <v>4669</v>
      </c>
      <c r="AN3" s="4">
        <v>0</v>
      </c>
      <c r="AO3" s="4">
        <v>84853</v>
      </c>
      <c r="AP3" s="4">
        <v>533033</v>
      </c>
      <c r="AQ3" s="4">
        <v>443511</v>
      </c>
      <c r="AR3" s="4">
        <v>4669</v>
      </c>
      <c r="AS3" s="4">
        <v>0</v>
      </c>
      <c r="AT3" s="4">
        <v>84853</v>
      </c>
      <c r="AU3" s="4">
        <v>533033</v>
      </c>
      <c r="AV3" s="4">
        <v>277849</v>
      </c>
      <c r="AW3" s="4">
        <v>90016</v>
      </c>
      <c r="AX3" s="4">
        <v>367865</v>
      </c>
      <c r="AY3" s="4">
        <v>38200</v>
      </c>
      <c r="AZ3" s="4">
        <v>1832</v>
      </c>
      <c r="BA3" s="4">
        <v>0</v>
      </c>
      <c r="BB3" s="4">
        <v>0</v>
      </c>
      <c r="BC3" s="4">
        <v>40032</v>
      </c>
      <c r="BD3" s="4">
        <v>105274</v>
      </c>
      <c r="BE3" s="4">
        <v>513171</v>
      </c>
      <c r="BF3" s="4">
        <v>15193</v>
      </c>
      <c r="BG3" s="4">
        <v>4669</v>
      </c>
      <c r="BH3" s="4">
        <v>0</v>
      </c>
      <c r="BI3" s="4">
        <v>0</v>
      </c>
      <c r="BJ3" s="4">
        <v>19862</v>
      </c>
      <c r="BK3" s="4">
        <v>19862</v>
      </c>
      <c r="BL3" s="4">
        <v>89534</v>
      </c>
      <c r="BM3" s="4">
        <v>0</v>
      </c>
      <c r="BN3" s="4">
        <v>2039</v>
      </c>
      <c r="BO3" s="4"/>
      <c r="BP3" s="4">
        <v>2088</v>
      </c>
      <c r="BQ3" s="4"/>
      <c r="BR3" s="4">
        <v>4643</v>
      </c>
      <c r="BS3" s="4">
        <v>98354</v>
      </c>
      <c r="BT3" s="4"/>
      <c r="BU3" s="4"/>
      <c r="BV3" s="4">
        <f>(BY3-BW3)</f>
        <v>14</v>
      </c>
      <c r="BW3" s="4">
        <v>36</v>
      </c>
      <c r="BX3" s="4">
        <v>0</v>
      </c>
      <c r="BY3" s="4">
        <v>50</v>
      </c>
      <c r="BZ3" s="4">
        <v>111</v>
      </c>
      <c r="CA3" s="4">
        <v>3500</v>
      </c>
      <c r="CB3" s="4">
        <v>72</v>
      </c>
      <c r="CC3" s="4">
        <v>138798</v>
      </c>
      <c r="CD3" s="4">
        <v>24500</v>
      </c>
      <c r="CE3" s="4"/>
      <c r="CF3" s="4">
        <v>254546</v>
      </c>
      <c r="CG3" s="4">
        <v>132143</v>
      </c>
      <c r="CH3" s="4"/>
      <c r="CI3" s="4"/>
      <c r="CJ3" s="4"/>
      <c r="CK3" s="4"/>
      <c r="CL3" s="4"/>
      <c r="CM3" s="4">
        <v>133</v>
      </c>
      <c r="CN3" s="4">
        <v>170</v>
      </c>
      <c r="CO3" s="4">
        <v>567</v>
      </c>
      <c r="CP3" s="4">
        <v>552</v>
      </c>
      <c r="CQ3" s="4"/>
      <c r="CR3" s="4">
        <v>15334</v>
      </c>
      <c r="CS3" s="4">
        <v>15084</v>
      </c>
      <c r="CT3" s="4"/>
      <c r="CU3" s="4">
        <v>13</v>
      </c>
      <c r="CV3" s="4">
        <v>19993</v>
      </c>
      <c r="CW3" s="4"/>
      <c r="CX3" s="4">
        <v>428318</v>
      </c>
      <c r="CY3" s="52"/>
    </row>
    <row r="4" spans="1:103" ht="12" customHeight="1" x14ac:dyDescent="0.2">
      <c r="A4" s="3" t="s">
        <v>107</v>
      </c>
      <c r="G4" s="3" t="s">
        <v>108</v>
      </c>
      <c r="H4" s="3" t="s">
        <v>109</v>
      </c>
      <c r="I4" s="3" t="s">
        <v>110</v>
      </c>
      <c r="J4" s="3" t="s">
        <v>111</v>
      </c>
      <c r="K4" s="23" t="s">
        <v>112</v>
      </c>
      <c r="L4" s="24" t="s">
        <v>113</v>
      </c>
      <c r="M4" s="3" t="s">
        <v>114</v>
      </c>
      <c r="N4" s="3" t="s">
        <v>111</v>
      </c>
      <c r="O4" s="25" t="s">
        <v>112</v>
      </c>
      <c r="P4" s="24" t="s">
        <v>115</v>
      </c>
      <c r="Q4" s="3" t="s">
        <v>111</v>
      </c>
      <c r="R4" s="27" t="s">
        <v>116</v>
      </c>
      <c r="S4" s="30"/>
      <c r="T4" s="30"/>
      <c r="U4" s="30"/>
      <c r="V4" s="30"/>
      <c r="W4" s="30"/>
      <c r="X4" s="30"/>
      <c r="Y4" s="30"/>
      <c r="Z4" s="30"/>
      <c r="AB4" s="4">
        <v>2501</v>
      </c>
      <c r="AC4" s="4">
        <v>1</v>
      </c>
      <c r="AD4" s="4">
        <v>0</v>
      </c>
      <c r="AE4" s="4">
        <v>0</v>
      </c>
      <c r="AF4" s="48">
        <v>0</v>
      </c>
      <c r="AG4" s="48">
        <v>1.48</v>
      </c>
      <c r="AH4" s="48">
        <v>0</v>
      </c>
      <c r="AI4" s="48">
        <v>1.48</v>
      </c>
      <c r="AJ4" s="4">
        <v>18</v>
      </c>
      <c r="AK4" s="4">
        <v>46</v>
      </c>
      <c r="AL4" s="4">
        <v>45404</v>
      </c>
      <c r="AM4" s="4">
        <v>3564</v>
      </c>
      <c r="AN4" s="4">
        <v>0</v>
      </c>
      <c r="AO4" s="4">
        <v>18955</v>
      </c>
      <c r="AP4" s="4">
        <v>67923</v>
      </c>
      <c r="AQ4" s="4">
        <v>45404</v>
      </c>
      <c r="AR4" s="4">
        <v>3564</v>
      </c>
      <c r="AS4" s="4">
        <v>0</v>
      </c>
      <c r="AT4" s="4">
        <v>18955</v>
      </c>
      <c r="AU4" s="4">
        <v>67923</v>
      </c>
      <c r="AV4" s="4">
        <v>26925</v>
      </c>
      <c r="AW4" s="4">
        <v>15020</v>
      </c>
      <c r="AX4" s="4">
        <v>41945</v>
      </c>
      <c r="AY4" s="4">
        <v>5475</v>
      </c>
      <c r="AZ4" s="4">
        <v>504</v>
      </c>
      <c r="BA4" s="4">
        <v>0</v>
      </c>
      <c r="BB4" s="4">
        <v>0</v>
      </c>
      <c r="BC4" s="4">
        <v>5979</v>
      </c>
      <c r="BD4" s="4">
        <v>16019</v>
      </c>
      <c r="BE4" s="4">
        <v>63943</v>
      </c>
      <c r="BF4" s="4">
        <v>416</v>
      </c>
      <c r="BG4" s="4">
        <v>3564</v>
      </c>
      <c r="BH4" s="4">
        <v>0</v>
      </c>
      <c r="BI4" s="4">
        <v>0</v>
      </c>
      <c r="BJ4" s="4">
        <v>3980</v>
      </c>
      <c r="BK4" s="4">
        <v>3980</v>
      </c>
      <c r="BL4" s="4">
        <v>17872</v>
      </c>
      <c r="BM4" s="4">
        <v>0</v>
      </c>
      <c r="BN4" s="4">
        <v>389</v>
      </c>
      <c r="BO4" s="4"/>
      <c r="BP4" s="4">
        <v>515</v>
      </c>
      <c r="BQ4" s="4"/>
      <c r="BR4" s="4">
        <v>0</v>
      </c>
      <c r="BS4" s="4">
        <v>18812</v>
      </c>
      <c r="BT4" s="4"/>
      <c r="BU4" s="4"/>
      <c r="BV4" s="4">
        <f>(BY4-BW4)</f>
        <v>0</v>
      </c>
      <c r="BW4" s="4">
        <v>36</v>
      </c>
      <c r="BX4" s="4">
        <v>0</v>
      </c>
      <c r="BY4" s="4">
        <v>36</v>
      </c>
      <c r="BZ4" s="4">
        <v>26</v>
      </c>
      <c r="CA4" s="4">
        <v>2011</v>
      </c>
      <c r="CB4" s="4">
        <v>40</v>
      </c>
      <c r="CC4" s="4">
        <v>14125</v>
      </c>
      <c r="CD4" s="4">
        <v>764</v>
      </c>
      <c r="CE4" s="4"/>
      <c r="CF4" s="4">
        <v>18920</v>
      </c>
      <c r="CG4" s="4">
        <v>7560</v>
      </c>
      <c r="CH4" s="4"/>
      <c r="CI4" s="4"/>
      <c r="CJ4" s="4"/>
      <c r="CK4" s="4"/>
      <c r="CL4" s="4"/>
      <c r="CM4" s="4">
        <v>0</v>
      </c>
      <c r="CN4" s="4">
        <v>110</v>
      </c>
      <c r="CO4" s="4">
        <v>64</v>
      </c>
      <c r="CP4" s="4">
        <v>49</v>
      </c>
      <c r="CQ4" s="4"/>
      <c r="CR4" s="4">
        <v>781</v>
      </c>
      <c r="CS4" s="4">
        <v>641</v>
      </c>
      <c r="CT4" s="4"/>
      <c r="CU4" s="4">
        <v>8</v>
      </c>
      <c r="CV4" s="4">
        <v>5862</v>
      </c>
      <c r="CW4" s="4"/>
      <c r="CX4" s="4">
        <v>44988</v>
      </c>
      <c r="CY4" s="52"/>
    </row>
    <row r="5" spans="1:103" ht="12" customHeight="1" x14ac:dyDescent="0.2">
      <c r="A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23" t="s">
        <v>122</v>
      </c>
      <c r="L5" s="24" t="s">
        <v>113</v>
      </c>
      <c r="M5" s="3" t="s">
        <v>123</v>
      </c>
      <c r="N5" s="3" t="s">
        <v>121</v>
      </c>
      <c r="O5" s="25" t="s">
        <v>122</v>
      </c>
      <c r="P5" s="24" t="s">
        <v>124</v>
      </c>
      <c r="Q5" s="3" t="s">
        <v>125</v>
      </c>
      <c r="R5" s="27" t="s">
        <v>126</v>
      </c>
      <c r="S5" s="30"/>
      <c r="T5" s="30"/>
      <c r="U5" s="30"/>
      <c r="V5" s="30"/>
      <c r="W5" s="30"/>
      <c r="X5" s="30"/>
      <c r="Y5" s="30"/>
      <c r="Z5" s="30"/>
      <c r="AB5" s="4">
        <v>19123</v>
      </c>
      <c r="AC5" s="4">
        <v>0</v>
      </c>
      <c r="AD5" s="4">
        <v>1</v>
      </c>
      <c r="AE5" s="4">
        <v>2</v>
      </c>
      <c r="AF5" s="48">
        <v>0</v>
      </c>
      <c r="AG5" s="48">
        <v>2</v>
      </c>
      <c r="AH5" s="48">
        <v>1.5</v>
      </c>
      <c r="AI5" s="48">
        <v>3.5</v>
      </c>
      <c r="AJ5" s="4">
        <v>62</v>
      </c>
      <c r="AK5" s="4">
        <v>2474</v>
      </c>
      <c r="AL5" s="4">
        <v>221880</v>
      </c>
      <c r="AM5" s="4">
        <v>12976</v>
      </c>
      <c r="AN5" s="4">
        <v>0</v>
      </c>
      <c r="AO5" s="4">
        <v>0</v>
      </c>
      <c r="AP5" s="4">
        <v>234856</v>
      </c>
      <c r="AQ5" s="4">
        <v>217661</v>
      </c>
      <c r="AR5" s="4">
        <v>12976</v>
      </c>
      <c r="AS5" s="4">
        <v>0</v>
      </c>
      <c r="AT5" s="4">
        <v>4219</v>
      </c>
      <c r="AU5" s="4">
        <v>234856</v>
      </c>
      <c r="AV5" s="4">
        <v>106609</v>
      </c>
      <c r="AW5" s="4">
        <v>46257</v>
      </c>
      <c r="AX5" s="4">
        <v>152866</v>
      </c>
      <c r="AY5" s="4">
        <v>46195</v>
      </c>
      <c r="AZ5" s="4">
        <v>0</v>
      </c>
      <c r="BA5" s="4">
        <v>0</v>
      </c>
      <c r="BB5" s="4">
        <v>0</v>
      </c>
      <c r="BC5" s="4">
        <v>46195</v>
      </c>
      <c r="BD5" s="4">
        <v>28595</v>
      </c>
      <c r="BE5" s="4">
        <v>227656</v>
      </c>
      <c r="BF5" s="4">
        <v>6611</v>
      </c>
      <c r="BG5" s="4">
        <v>589</v>
      </c>
      <c r="BH5" s="4">
        <v>0</v>
      </c>
      <c r="BI5" s="4">
        <v>0</v>
      </c>
      <c r="BJ5" s="4">
        <v>7200</v>
      </c>
      <c r="BK5" s="4">
        <v>7200</v>
      </c>
      <c r="BL5" s="4">
        <v>40558</v>
      </c>
      <c r="BM5" s="4">
        <v>0</v>
      </c>
      <c r="BN5" s="4">
        <v>523</v>
      </c>
      <c r="BO5" s="4"/>
      <c r="BP5" s="4">
        <v>13</v>
      </c>
      <c r="BQ5" s="4"/>
      <c r="BR5" s="4">
        <v>0</v>
      </c>
      <c r="BS5" s="4">
        <v>41130</v>
      </c>
      <c r="BT5" s="4"/>
      <c r="BU5" s="4"/>
      <c r="BV5" s="4">
        <f>(BY5-BW5)</f>
        <v>0</v>
      </c>
      <c r="BW5" s="4">
        <v>36</v>
      </c>
      <c r="BX5" s="4">
        <v>0</v>
      </c>
      <c r="BY5" s="4">
        <v>36</v>
      </c>
      <c r="BZ5" s="4">
        <v>0</v>
      </c>
      <c r="CA5" s="43">
        <v>2691</v>
      </c>
      <c r="CB5" s="4">
        <v>56</v>
      </c>
      <c r="CC5" s="4"/>
      <c r="CD5" s="4"/>
      <c r="CE5" s="4"/>
      <c r="CF5" s="4">
        <v>143159</v>
      </c>
      <c r="CG5" s="4">
        <v>87470</v>
      </c>
      <c r="CH5" s="4"/>
      <c r="CI5" s="4"/>
      <c r="CJ5" s="4"/>
      <c r="CK5" s="4"/>
      <c r="CL5" s="4"/>
      <c r="CM5" s="4">
        <v>0</v>
      </c>
      <c r="CN5" s="4">
        <v>85</v>
      </c>
      <c r="CO5" s="4">
        <v>0</v>
      </c>
      <c r="CP5" s="4">
        <v>0</v>
      </c>
      <c r="CQ5" s="4"/>
      <c r="CR5" s="4">
        <v>0</v>
      </c>
      <c r="CS5" s="4">
        <v>0</v>
      </c>
      <c r="CT5" s="4"/>
      <c r="CU5" s="4">
        <v>1</v>
      </c>
      <c r="CV5" s="4"/>
      <c r="CW5" s="4"/>
      <c r="CX5" s="4">
        <v>215090</v>
      </c>
      <c r="CY5" s="52">
        <v>1.7799999999999999E-4</v>
      </c>
    </row>
    <row r="6" spans="1:103" ht="12" customHeight="1" x14ac:dyDescent="0.2">
      <c r="A6" s="3" t="s">
        <v>127</v>
      </c>
      <c r="G6" s="3" t="s">
        <v>128</v>
      </c>
      <c r="H6" s="3" t="s">
        <v>129</v>
      </c>
      <c r="I6" s="3" t="s">
        <v>130</v>
      </c>
      <c r="J6" s="3" t="s">
        <v>131</v>
      </c>
      <c r="K6" s="23" t="s">
        <v>132</v>
      </c>
      <c r="L6" s="24" t="s">
        <v>133</v>
      </c>
      <c r="M6" s="3" t="s">
        <v>130</v>
      </c>
      <c r="N6" s="3" t="s">
        <v>131</v>
      </c>
      <c r="O6" s="25" t="s">
        <v>132</v>
      </c>
      <c r="P6" s="24" t="s">
        <v>133</v>
      </c>
      <c r="Q6" s="3" t="s">
        <v>125</v>
      </c>
      <c r="R6" s="27" t="s">
        <v>134</v>
      </c>
      <c r="S6" s="30" t="s">
        <v>739</v>
      </c>
      <c r="T6" s="30"/>
      <c r="U6" s="30"/>
      <c r="V6" s="30"/>
      <c r="W6" s="30"/>
      <c r="X6" s="30"/>
      <c r="Y6" s="30"/>
      <c r="Z6" s="30"/>
      <c r="AB6" s="4">
        <v>17334</v>
      </c>
      <c r="AC6" s="4">
        <v>1</v>
      </c>
      <c r="AD6" s="4">
        <v>0</v>
      </c>
      <c r="AE6" s="4">
        <v>0</v>
      </c>
      <c r="AF6" s="48">
        <v>1</v>
      </c>
      <c r="AG6" s="48">
        <v>4</v>
      </c>
      <c r="AH6" s="48">
        <v>3.5</v>
      </c>
      <c r="AI6" s="48">
        <v>7.5</v>
      </c>
      <c r="AJ6" s="4">
        <v>68</v>
      </c>
      <c r="AK6" s="4">
        <v>376</v>
      </c>
      <c r="AL6" s="4">
        <v>374867</v>
      </c>
      <c r="AM6" s="4">
        <v>9168</v>
      </c>
      <c r="AN6" s="4">
        <v>4390</v>
      </c>
      <c r="AO6" s="4">
        <v>20987</v>
      </c>
      <c r="AP6" s="4">
        <v>409412</v>
      </c>
      <c r="AQ6" s="4">
        <v>374867</v>
      </c>
      <c r="AR6" s="4">
        <v>9168</v>
      </c>
      <c r="AS6" s="4">
        <v>4390</v>
      </c>
      <c r="AT6" s="4">
        <v>20987</v>
      </c>
      <c r="AU6" s="4">
        <v>409412</v>
      </c>
      <c r="AV6" s="4">
        <v>224629</v>
      </c>
      <c r="AW6" s="4">
        <v>46576</v>
      </c>
      <c r="AX6" s="4">
        <v>271205</v>
      </c>
      <c r="AY6" s="4">
        <v>70487</v>
      </c>
      <c r="AZ6" s="4">
        <v>9000</v>
      </c>
      <c r="BA6" s="4">
        <v>1245</v>
      </c>
      <c r="BB6" s="4">
        <v>1182</v>
      </c>
      <c r="BC6" s="4">
        <v>81914</v>
      </c>
      <c r="BD6" s="4">
        <v>49393</v>
      </c>
      <c r="BE6" s="4">
        <v>402512</v>
      </c>
      <c r="BF6" s="4">
        <v>6900</v>
      </c>
      <c r="BG6" s="4">
        <v>0</v>
      </c>
      <c r="BH6" s="4">
        <v>0</v>
      </c>
      <c r="BI6" s="4">
        <v>0</v>
      </c>
      <c r="BJ6" s="4">
        <v>6900</v>
      </c>
      <c r="BK6" s="4">
        <v>6900</v>
      </c>
      <c r="BL6" s="4">
        <v>55842</v>
      </c>
      <c r="BM6" s="4">
        <v>0</v>
      </c>
      <c r="BN6" s="4">
        <v>2150</v>
      </c>
      <c r="BO6" s="4"/>
      <c r="BP6" s="4">
        <v>2800</v>
      </c>
      <c r="BQ6" s="4"/>
      <c r="BR6" s="4">
        <v>0</v>
      </c>
      <c r="BS6" s="4">
        <v>60829</v>
      </c>
      <c r="BT6" s="4"/>
      <c r="BU6" s="4"/>
      <c r="BV6" s="4">
        <f>(BY6-BW6)</f>
        <v>1</v>
      </c>
      <c r="BW6" s="4">
        <v>36</v>
      </c>
      <c r="BX6" s="4">
        <v>0</v>
      </c>
      <c r="BY6" s="4">
        <v>37</v>
      </c>
      <c r="BZ6" s="4">
        <v>291</v>
      </c>
      <c r="CA6" s="43">
        <v>2966</v>
      </c>
      <c r="CB6" s="4">
        <v>60</v>
      </c>
      <c r="CC6" s="4">
        <v>112404</v>
      </c>
      <c r="CD6" s="4">
        <v>27895</v>
      </c>
      <c r="CE6" s="4"/>
      <c r="CF6" s="4">
        <v>234881</v>
      </c>
      <c r="CG6" s="4"/>
      <c r="CH6" s="4"/>
      <c r="CI6" s="4"/>
      <c r="CJ6" s="4"/>
      <c r="CK6" s="4"/>
      <c r="CL6" s="4"/>
      <c r="CM6" s="4">
        <v>0</v>
      </c>
      <c r="CN6" s="4">
        <v>191</v>
      </c>
      <c r="CO6" s="4">
        <v>316</v>
      </c>
      <c r="CP6" s="4">
        <v>290</v>
      </c>
      <c r="CQ6" s="4"/>
      <c r="CR6" s="4">
        <v>4230</v>
      </c>
      <c r="CS6" s="4">
        <v>3123</v>
      </c>
      <c r="CT6" s="4"/>
      <c r="CU6" s="4">
        <v>4</v>
      </c>
      <c r="CV6" s="4">
        <v>11723</v>
      </c>
      <c r="CW6" s="4"/>
      <c r="CX6" s="4">
        <v>367967</v>
      </c>
      <c r="CY6" s="52">
        <v>5.9199999999999997E-4</v>
      </c>
    </row>
    <row r="7" spans="1:103" ht="12" customHeight="1" x14ac:dyDescent="0.2">
      <c r="A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23" t="s">
        <v>141</v>
      </c>
      <c r="L7" s="24" t="s">
        <v>142</v>
      </c>
      <c r="M7" s="3" t="s">
        <v>143</v>
      </c>
      <c r="N7" s="3" t="s">
        <v>140</v>
      </c>
      <c r="O7" s="25" t="s">
        <v>141</v>
      </c>
      <c r="P7" s="24" t="s">
        <v>144</v>
      </c>
      <c r="Q7" s="3" t="s">
        <v>145</v>
      </c>
      <c r="R7" s="27" t="s">
        <v>146</v>
      </c>
      <c r="S7" s="30" t="s">
        <v>147</v>
      </c>
      <c r="T7" s="30"/>
      <c r="U7" s="30"/>
      <c r="V7" s="30"/>
      <c r="W7" s="30"/>
      <c r="X7" s="30"/>
      <c r="Y7" s="30"/>
      <c r="Z7" s="30"/>
      <c r="AB7" s="4">
        <v>19866</v>
      </c>
      <c r="AC7" s="4">
        <v>0</v>
      </c>
      <c r="AD7" s="4">
        <v>1</v>
      </c>
      <c r="AE7" s="4">
        <v>1</v>
      </c>
      <c r="AF7" s="48">
        <v>0.5</v>
      </c>
      <c r="AG7" s="48">
        <v>1.5</v>
      </c>
      <c r="AH7" s="48">
        <v>1.5</v>
      </c>
      <c r="AI7" s="48">
        <v>3</v>
      </c>
      <c r="AJ7" s="4">
        <v>43</v>
      </c>
      <c r="AK7" s="4">
        <v>318</v>
      </c>
      <c r="AL7" s="4">
        <v>119237</v>
      </c>
      <c r="AM7" s="4">
        <v>12130</v>
      </c>
      <c r="AN7" s="4">
        <v>7634</v>
      </c>
      <c r="AO7" s="4">
        <v>20949</v>
      </c>
      <c r="AP7" s="4">
        <v>159950</v>
      </c>
      <c r="AQ7" s="4">
        <v>119237</v>
      </c>
      <c r="AR7" s="4">
        <v>12130</v>
      </c>
      <c r="AS7" s="4">
        <v>7634</v>
      </c>
      <c r="AT7" s="4">
        <v>20949</v>
      </c>
      <c r="AU7" s="4">
        <v>159950</v>
      </c>
      <c r="AV7" s="4">
        <v>85027</v>
      </c>
      <c r="AW7" s="4">
        <v>29071</v>
      </c>
      <c r="AX7" s="4">
        <v>114098</v>
      </c>
      <c r="AY7" s="4">
        <v>13781</v>
      </c>
      <c r="AZ7" s="4">
        <v>0</v>
      </c>
      <c r="BA7" s="4">
        <v>0</v>
      </c>
      <c r="BB7" s="4">
        <v>0</v>
      </c>
      <c r="BC7" s="4">
        <v>13781</v>
      </c>
      <c r="BD7" s="4">
        <v>23227</v>
      </c>
      <c r="BE7" s="4">
        <v>151106</v>
      </c>
      <c r="BF7" s="4">
        <v>3237</v>
      </c>
      <c r="BG7" s="4">
        <v>363</v>
      </c>
      <c r="BH7" s="4">
        <v>4188</v>
      </c>
      <c r="BI7" s="4">
        <v>1056</v>
      </c>
      <c r="BJ7" s="4">
        <v>8844</v>
      </c>
      <c r="BK7" s="4">
        <v>8844</v>
      </c>
      <c r="BL7" s="4">
        <v>26130</v>
      </c>
      <c r="BM7" s="4">
        <v>0</v>
      </c>
      <c r="BN7" s="4">
        <v>775</v>
      </c>
      <c r="BO7" s="4"/>
      <c r="BP7" s="4">
        <v>917</v>
      </c>
      <c r="BQ7" s="4"/>
      <c r="BR7" s="4">
        <v>0</v>
      </c>
      <c r="BS7" s="4">
        <v>27852</v>
      </c>
      <c r="BT7" s="4"/>
      <c r="BU7" s="4"/>
      <c r="BV7" s="4">
        <v>0</v>
      </c>
      <c r="BW7" s="4">
        <v>36</v>
      </c>
      <c r="BX7" s="4">
        <v>0</v>
      </c>
      <c r="BY7" s="4">
        <v>30</v>
      </c>
      <c r="BZ7" s="4">
        <v>3</v>
      </c>
      <c r="CA7" s="43">
        <v>2718.5</v>
      </c>
      <c r="CB7" s="4">
        <v>57.5</v>
      </c>
      <c r="CC7" s="4">
        <v>23633</v>
      </c>
      <c r="CD7" s="4">
        <v>7280</v>
      </c>
      <c r="CE7" s="4"/>
      <c r="CF7" s="4">
        <v>97093</v>
      </c>
      <c r="CG7" s="4">
        <v>50276</v>
      </c>
      <c r="CH7" s="4"/>
      <c r="CI7" s="4"/>
      <c r="CJ7" s="4"/>
      <c r="CK7" s="4"/>
      <c r="CL7" s="4"/>
      <c r="CM7" s="4">
        <v>0</v>
      </c>
      <c r="CN7" s="4">
        <v>36</v>
      </c>
      <c r="CO7" s="4">
        <v>50</v>
      </c>
      <c r="CP7" s="4">
        <v>50</v>
      </c>
      <c r="CQ7" s="4"/>
      <c r="CR7" s="4">
        <v>1120</v>
      </c>
      <c r="CS7" s="4">
        <v>1120</v>
      </c>
      <c r="CT7" s="4"/>
      <c r="CU7" s="4">
        <v>6</v>
      </c>
      <c r="CV7" s="4">
        <v>3276</v>
      </c>
      <c r="CW7" s="4"/>
      <c r="CX7" s="4">
        <v>135893</v>
      </c>
      <c r="CY7" s="52"/>
    </row>
    <row r="8" spans="1:103" ht="12" customHeight="1" x14ac:dyDescent="0.2">
      <c r="A8" s="3" t="s">
        <v>148</v>
      </c>
      <c r="G8" s="3" t="s">
        <v>149</v>
      </c>
      <c r="H8" s="3" t="s">
        <v>150</v>
      </c>
      <c r="I8" s="3" t="s">
        <v>151</v>
      </c>
      <c r="J8" s="3" t="s">
        <v>152</v>
      </c>
      <c r="K8" s="23" t="s">
        <v>153</v>
      </c>
      <c r="L8" s="24" t="s">
        <v>113</v>
      </c>
      <c r="M8" s="3" t="s">
        <v>154</v>
      </c>
      <c r="N8" s="3" t="s">
        <v>152</v>
      </c>
      <c r="O8" s="25" t="s">
        <v>153</v>
      </c>
      <c r="P8" s="24" t="s">
        <v>155</v>
      </c>
      <c r="Q8" s="3" t="s">
        <v>156</v>
      </c>
      <c r="R8" s="27" t="s">
        <v>157</v>
      </c>
      <c r="S8" s="30"/>
      <c r="T8" s="30"/>
      <c r="U8" s="30"/>
      <c r="V8" s="30"/>
      <c r="W8" s="30"/>
      <c r="X8" s="30"/>
      <c r="Y8" s="30"/>
      <c r="Z8" s="30"/>
      <c r="AB8" s="4">
        <v>9624</v>
      </c>
      <c r="AC8" s="4">
        <v>0</v>
      </c>
      <c r="AD8" s="4">
        <v>1</v>
      </c>
      <c r="AE8" s="4">
        <v>1</v>
      </c>
      <c r="AF8" s="48">
        <v>0</v>
      </c>
      <c r="AG8" s="48">
        <v>0.6</v>
      </c>
      <c r="AH8" s="48">
        <v>0.6</v>
      </c>
      <c r="AI8" s="48">
        <v>1.2</v>
      </c>
      <c r="AJ8" s="4">
        <v>0</v>
      </c>
      <c r="AK8" s="4">
        <v>0</v>
      </c>
      <c r="AL8" s="4">
        <v>66794</v>
      </c>
      <c r="AM8" s="4">
        <v>19904</v>
      </c>
      <c r="AN8" s="4">
        <v>0</v>
      </c>
      <c r="AO8" s="4">
        <v>2212</v>
      </c>
      <c r="AP8" s="4">
        <v>88910</v>
      </c>
      <c r="AQ8" s="4">
        <v>66794</v>
      </c>
      <c r="AR8" s="4">
        <v>19904</v>
      </c>
      <c r="AS8" s="4">
        <v>0</v>
      </c>
      <c r="AT8" s="4">
        <v>2212</v>
      </c>
      <c r="AU8" s="4">
        <v>88910</v>
      </c>
      <c r="AV8" s="4">
        <v>41898</v>
      </c>
      <c r="AW8" s="4">
        <v>23568</v>
      </c>
      <c r="AX8" s="4">
        <v>65466</v>
      </c>
      <c r="AY8" s="4">
        <v>11470</v>
      </c>
      <c r="AZ8" s="4">
        <v>0</v>
      </c>
      <c r="BA8" s="4">
        <v>0</v>
      </c>
      <c r="BB8" s="4">
        <v>0</v>
      </c>
      <c r="BC8" s="4">
        <v>11470</v>
      </c>
      <c r="BD8" s="4">
        <v>11974</v>
      </c>
      <c r="BE8" s="4">
        <v>88910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25391</v>
      </c>
      <c r="BM8" s="4">
        <v>0</v>
      </c>
      <c r="BN8" s="4">
        <v>0</v>
      </c>
      <c r="BO8" s="4"/>
      <c r="BP8" s="4">
        <v>0</v>
      </c>
      <c r="BQ8" s="4"/>
      <c r="BR8" s="4">
        <v>0</v>
      </c>
      <c r="BS8" s="4">
        <v>25427</v>
      </c>
      <c r="BT8" s="4"/>
      <c r="BU8" s="4"/>
      <c r="BV8" s="4">
        <f>(BY8-BW8)</f>
        <v>0</v>
      </c>
      <c r="BW8" s="4">
        <v>36</v>
      </c>
      <c r="BX8" s="4">
        <v>0</v>
      </c>
      <c r="BY8" s="4">
        <v>36</v>
      </c>
      <c r="BZ8" s="4">
        <v>0</v>
      </c>
      <c r="CA8" s="43">
        <v>1284.5</v>
      </c>
      <c r="CB8" s="4">
        <v>28.5</v>
      </c>
      <c r="CC8" s="4">
        <v>44028</v>
      </c>
      <c r="CD8" s="4"/>
      <c r="CE8" s="4"/>
      <c r="CF8" s="4">
        <v>67505</v>
      </c>
      <c r="CG8" s="4">
        <v>43878</v>
      </c>
      <c r="CH8" s="4"/>
      <c r="CI8" s="4"/>
      <c r="CJ8" s="4"/>
      <c r="CK8" s="4"/>
      <c r="CL8" s="4"/>
      <c r="CM8" s="4">
        <v>0</v>
      </c>
      <c r="CN8" s="4">
        <v>216</v>
      </c>
      <c r="CO8" s="4">
        <v>1</v>
      </c>
      <c r="CP8" s="4">
        <v>0</v>
      </c>
      <c r="CQ8" s="4"/>
      <c r="CR8" s="4">
        <v>58</v>
      </c>
      <c r="CS8" s="4">
        <v>0</v>
      </c>
      <c r="CT8" s="4"/>
      <c r="CU8" s="4">
        <v>5</v>
      </c>
      <c r="CV8" s="4"/>
      <c r="CW8" s="4"/>
      <c r="CX8" s="4">
        <v>66794</v>
      </c>
      <c r="CY8" s="52"/>
    </row>
    <row r="9" spans="1:103" ht="12" customHeight="1" x14ac:dyDescent="0.2">
      <c r="A9" s="3" t="s">
        <v>158</v>
      </c>
      <c r="G9" s="3" t="s">
        <v>159</v>
      </c>
      <c r="H9" s="3" t="s">
        <v>160</v>
      </c>
      <c r="I9" s="3" t="s">
        <v>161</v>
      </c>
      <c r="J9" s="3" t="s">
        <v>162</v>
      </c>
      <c r="K9" s="23" t="s">
        <v>163</v>
      </c>
      <c r="L9" s="24" t="s">
        <v>164</v>
      </c>
      <c r="M9" s="3" t="s">
        <v>161</v>
      </c>
      <c r="N9" s="3" t="s">
        <v>162</v>
      </c>
      <c r="O9" s="25" t="s">
        <v>163</v>
      </c>
      <c r="P9" s="24" t="s">
        <v>164</v>
      </c>
      <c r="Q9" s="3" t="s">
        <v>165</v>
      </c>
      <c r="R9" s="27" t="s">
        <v>166</v>
      </c>
      <c r="S9" s="30" t="s">
        <v>167</v>
      </c>
      <c r="T9" s="30"/>
      <c r="U9" s="30"/>
      <c r="V9" s="30"/>
      <c r="W9" s="30"/>
      <c r="X9" s="30"/>
      <c r="Y9" s="30"/>
      <c r="Z9" s="30"/>
      <c r="AB9" s="4">
        <v>21946</v>
      </c>
      <c r="AC9" s="4">
        <v>1</v>
      </c>
      <c r="AD9" s="4">
        <v>0</v>
      </c>
      <c r="AE9" s="4">
        <v>0</v>
      </c>
      <c r="AF9" s="48">
        <v>0</v>
      </c>
      <c r="AG9" s="48">
        <v>3.5</v>
      </c>
      <c r="AH9" s="48">
        <v>4.7</v>
      </c>
      <c r="AI9" s="48">
        <v>8.1999999999999993</v>
      </c>
      <c r="AJ9" s="4"/>
      <c r="AK9" s="4"/>
      <c r="AL9" s="4">
        <v>291099</v>
      </c>
      <c r="AM9" s="4">
        <v>4790</v>
      </c>
      <c r="AN9" s="4">
        <v>6180</v>
      </c>
      <c r="AO9" s="4">
        <v>1746379</v>
      </c>
      <c r="AP9" s="4">
        <v>2048448</v>
      </c>
      <c r="AQ9" s="4">
        <v>291099</v>
      </c>
      <c r="AR9" s="4">
        <v>4790</v>
      </c>
      <c r="AS9" s="4">
        <v>6180</v>
      </c>
      <c r="AT9" s="4">
        <v>1746379</v>
      </c>
      <c r="AU9" s="4">
        <v>2048448</v>
      </c>
      <c r="AV9" s="4">
        <v>203112</v>
      </c>
      <c r="AW9" s="4">
        <v>51926</v>
      </c>
      <c r="AX9" s="4">
        <v>255038</v>
      </c>
      <c r="AY9" s="4">
        <v>44796</v>
      </c>
      <c r="AZ9" s="4">
        <v>8747</v>
      </c>
      <c r="BA9" s="4">
        <v>899</v>
      </c>
      <c r="BB9" s="4">
        <v>0</v>
      </c>
      <c r="BC9" s="4">
        <v>54442</v>
      </c>
      <c r="BD9" s="4">
        <v>75278</v>
      </c>
      <c r="BE9" s="4">
        <v>384758</v>
      </c>
      <c r="BF9" s="4">
        <v>0</v>
      </c>
      <c r="BG9" s="4">
        <v>0</v>
      </c>
      <c r="BH9" s="4">
        <v>0</v>
      </c>
      <c r="BI9" s="4">
        <v>1666379</v>
      </c>
      <c r="BJ9" s="4">
        <v>1666379</v>
      </c>
      <c r="BK9" s="4">
        <v>1666379</v>
      </c>
      <c r="BL9" s="4">
        <v>54481</v>
      </c>
      <c r="BM9" s="4">
        <v>0</v>
      </c>
      <c r="BN9" s="4">
        <v>1604</v>
      </c>
      <c r="BO9" s="4"/>
      <c r="BP9" s="4">
        <v>1965</v>
      </c>
      <c r="BQ9" s="4"/>
      <c r="BR9" s="4">
        <v>80</v>
      </c>
      <c r="BS9" s="4">
        <v>58167</v>
      </c>
      <c r="BT9" s="4"/>
      <c r="BU9" s="4"/>
      <c r="BV9" s="4">
        <f>(BY9-BW9)</f>
        <v>1</v>
      </c>
      <c r="BW9" s="4">
        <v>36</v>
      </c>
      <c r="BX9" s="4">
        <v>0</v>
      </c>
      <c r="BY9" s="4">
        <v>37</v>
      </c>
      <c r="BZ9" s="4">
        <v>63</v>
      </c>
      <c r="CA9" s="43">
        <v>3170</v>
      </c>
      <c r="CB9" s="4">
        <v>66</v>
      </c>
      <c r="CC9" s="4">
        <v>339213</v>
      </c>
      <c r="CD9" s="4"/>
      <c r="CE9" s="4"/>
      <c r="CF9" s="4">
        <v>209490</v>
      </c>
      <c r="CG9" s="4">
        <v>90087</v>
      </c>
      <c r="CH9" s="4"/>
      <c r="CI9" s="4"/>
      <c r="CJ9" s="4"/>
      <c r="CK9" s="4"/>
      <c r="CL9" s="4"/>
      <c r="CM9" s="4">
        <v>0</v>
      </c>
      <c r="CN9" s="4">
        <v>408</v>
      </c>
      <c r="CO9" s="4">
        <v>185</v>
      </c>
      <c r="CP9" s="4">
        <v>181</v>
      </c>
      <c r="CQ9" s="4"/>
      <c r="CR9" s="4">
        <v>3750</v>
      </c>
      <c r="CS9" s="4">
        <v>3400</v>
      </c>
      <c r="CT9" s="4"/>
      <c r="CU9" s="4">
        <v>27</v>
      </c>
      <c r="CV9" s="4">
        <v>64283</v>
      </c>
      <c r="CW9" s="4"/>
      <c r="CX9" s="4">
        <v>293389</v>
      </c>
      <c r="CY9" s="52"/>
    </row>
    <row r="10" spans="1:103" ht="12" customHeight="1" x14ac:dyDescent="0.2">
      <c r="A10" s="3" t="s">
        <v>168</v>
      </c>
      <c r="G10" s="3" t="s">
        <v>169</v>
      </c>
      <c r="H10" s="3" t="s">
        <v>170</v>
      </c>
      <c r="I10" s="3" t="s">
        <v>171</v>
      </c>
      <c r="J10" s="3" t="s">
        <v>172</v>
      </c>
      <c r="K10" s="23" t="s">
        <v>173</v>
      </c>
      <c r="L10" s="24" t="s">
        <v>113</v>
      </c>
      <c r="M10" s="3" t="s">
        <v>174</v>
      </c>
      <c r="N10" s="3" t="s">
        <v>172</v>
      </c>
      <c r="O10" s="25" t="s">
        <v>173</v>
      </c>
      <c r="P10" s="24" t="s">
        <v>175</v>
      </c>
      <c r="Q10" s="3" t="s">
        <v>176</v>
      </c>
      <c r="R10" s="27" t="s">
        <v>177</v>
      </c>
      <c r="S10" s="30"/>
      <c r="T10" s="30"/>
      <c r="U10" s="30"/>
      <c r="V10" s="30"/>
      <c r="W10" s="30"/>
      <c r="X10" s="30"/>
      <c r="Y10" s="30"/>
      <c r="Z10" s="30"/>
      <c r="AB10" s="4">
        <v>889</v>
      </c>
      <c r="AC10" s="4">
        <v>0</v>
      </c>
      <c r="AD10" s="4">
        <v>1</v>
      </c>
      <c r="AE10" s="4">
        <v>1</v>
      </c>
      <c r="AF10" s="48">
        <v>0</v>
      </c>
      <c r="AG10" s="48">
        <v>0.11</v>
      </c>
      <c r="AH10" s="48">
        <v>0.09</v>
      </c>
      <c r="AI10" s="48">
        <v>0.2</v>
      </c>
      <c r="AJ10" s="4">
        <v>0</v>
      </c>
      <c r="AK10" s="4">
        <v>0</v>
      </c>
      <c r="AL10" s="4">
        <v>8227</v>
      </c>
      <c r="AM10" s="4">
        <v>4878</v>
      </c>
      <c r="AN10" s="4">
        <v>0</v>
      </c>
      <c r="AO10" s="4">
        <v>0</v>
      </c>
      <c r="AP10" s="4">
        <v>13105</v>
      </c>
      <c r="AQ10" s="4">
        <v>8227</v>
      </c>
      <c r="AR10" s="4">
        <v>4878</v>
      </c>
      <c r="AS10" s="4">
        <v>0</v>
      </c>
      <c r="AT10" s="4">
        <v>0</v>
      </c>
      <c r="AU10" s="4">
        <v>13105</v>
      </c>
      <c r="AV10" s="4">
        <v>6533</v>
      </c>
      <c r="AW10" s="4">
        <v>3363</v>
      </c>
      <c r="AX10" s="4">
        <v>9896</v>
      </c>
      <c r="AY10" s="4">
        <v>1118</v>
      </c>
      <c r="AZ10" s="4">
        <v>0</v>
      </c>
      <c r="BA10" s="4">
        <v>0</v>
      </c>
      <c r="BB10" s="4">
        <v>0</v>
      </c>
      <c r="BC10" s="4">
        <v>1118</v>
      </c>
      <c r="BD10" s="4">
        <v>2091</v>
      </c>
      <c r="BE10" s="4">
        <v>13105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25134</v>
      </c>
      <c r="BM10" s="4">
        <v>0</v>
      </c>
      <c r="BN10" s="4">
        <v>461</v>
      </c>
      <c r="BO10" s="4"/>
      <c r="BP10" s="4">
        <v>103</v>
      </c>
      <c r="BQ10" s="4"/>
      <c r="BR10" s="4">
        <v>0</v>
      </c>
      <c r="BS10" s="4">
        <v>25698</v>
      </c>
      <c r="BT10" s="4"/>
      <c r="BU10" s="4"/>
      <c r="BV10" s="4">
        <v>0</v>
      </c>
      <c r="BW10" s="4">
        <v>36</v>
      </c>
      <c r="BX10" s="4">
        <v>0</v>
      </c>
      <c r="BY10" s="4">
        <v>0</v>
      </c>
      <c r="BZ10" s="4">
        <v>13</v>
      </c>
      <c r="CA10" s="43">
        <v>118.7</v>
      </c>
      <c r="CB10" s="4">
        <v>2.2000000000000002</v>
      </c>
      <c r="CC10" s="4">
        <v>1005</v>
      </c>
      <c r="CD10" s="4">
        <v>0</v>
      </c>
      <c r="CE10" s="4"/>
      <c r="CF10" s="4">
        <v>3398</v>
      </c>
      <c r="CG10" s="4">
        <v>2264</v>
      </c>
      <c r="CH10" s="4"/>
      <c r="CI10" s="4"/>
      <c r="CJ10" s="4"/>
      <c r="CK10" s="4"/>
      <c r="CL10" s="4"/>
      <c r="CM10" s="4">
        <v>0</v>
      </c>
      <c r="CN10" s="4">
        <v>7</v>
      </c>
      <c r="CO10" s="4">
        <v>5</v>
      </c>
      <c r="CP10" s="4">
        <v>5</v>
      </c>
      <c r="CQ10" s="4"/>
      <c r="CR10" s="4">
        <v>63</v>
      </c>
      <c r="CS10" s="4">
        <v>63</v>
      </c>
      <c r="CT10" s="4"/>
      <c r="CU10" s="4">
        <v>1</v>
      </c>
      <c r="CV10" s="4">
        <v>25</v>
      </c>
      <c r="CW10" s="4"/>
      <c r="CX10" s="4">
        <v>8227</v>
      </c>
      <c r="CY10" s="52"/>
    </row>
    <row r="11" spans="1:103" ht="12" customHeight="1" x14ac:dyDescent="0.2">
      <c r="A11" s="3" t="s">
        <v>178</v>
      </c>
      <c r="G11" s="3" t="s">
        <v>179</v>
      </c>
      <c r="H11" s="3" t="s">
        <v>180</v>
      </c>
      <c r="I11" s="3" t="s">
        <v>181</v>
      </c>
      <c r="J11" s="3" t="s">
        <v>182</v>
      </c>
      <c r="K11" s="23" t="s">
        <v>183</v>
      </c>
      <c r="L11" s="24" t="s">
        <v>184</v>
      </c>
      <c r="M11" s="3" t="s">
        <v>185</v>
      </c>
      <c r="N11" s="3" t="s">
        <v>182</v>
      </c>
      <c r="O11" s="25" t="s">
        <v>183</v>
      </c>
      <c r="P11" s="24" t="s">
        <v>186</v>
      </c>
      <c r="Q11" s="3" t="s">
        <v>187</v>
      </c>
      <c r="R11" s="27" t="s">
        <v>188</v>
      </c>
      <c r="S11" s="30" t="s">
        <v>189</v>
      </c>
      <c r="T11" s="30"/>
      <c r="U11" s="30"/>
      <c r="V11" s="30"/>
      <c r="W11" s="30"/>
      <c r="X11" s="30"/>
      <c r="Y11" s="30"/>
      <c r="Z11" s="30"/>
      <c r="AB11" s="4">
        <v>234211</v>
      </c>
      <c r="AC11" s="4">
        <v>1</v>
      </c>
      <c r="AD11" s="4">
        <v>4</v>
      </c>
      <c r="AE11" s="4">
        <v>0</v>
      </c>
      <c r="AF11" s="48">
        <v>5</v>
      </c>
      <c r="AG11" s="48">
        <v>6</v>
      </c>
      <c r="AH11" s="48">
        <v>68.63</v>
      </c>
      <c r="AI11" s="48">
        <v>74.63</v>
      </c>
      <c r="AJ11" s="4">
        <v>237</v>
      </c>
      <c r="AK11" s="4">
        <v>3086</v>
      </c>
      <c r="AL11" s="4">
        <v>3912906</v>
      </c>
      <c r="AM11" s="4">
        <v>33591</v>
      </c>
      <c r="AN11" s="4">
        <v>26394</v>
      </c>
      <c r="AO11" s="4">
        <v>175991</v>
      </c>
      <c r="AP11" s="4">
        <v>4148882</v>
      </c>
      <c r="AQ11" s="4">
        <v>3912906</v>
      </c>
      <c r="AR11" s="4">
        <v>33591</v>
      </c>
      <c r="AS11" s="4">
        <v>26394</v>
      </c>
      <c r="AT11" s="4">
        <v>175991</v>
      </c>
      <c r="AU11" s="4">
        <v>4148882</v>
      </c>
      <c r="AV11" s="4">
        <v>1959934</v>
      </c>
      <c r="AW11" s="4">
        <v>609595</v>
      </c>
      <c r="AX11" s="4">
        <v>2569529</v>
      </c>
      <c r="AY11" s="4">
        <v>520849</v>
      </c>
      <c r="AZ11" s="4">
        <v>212033</v>
      </c>
      <c r="BA11" s="4">
        <v>12000</v>
      </c>
      <c r="BB11" s="4">
        <v>0</v>
      </c>
      <c r="BC11" s="4">
        <v>744882</v>
      </c>
      <c r="BD11" s="4">
        <v>672573</v>
      </c>
      <c r="BE11" s="4">
        <v>3986984</v>
      </c>
      <c r="BF11" s="4">
        <v>137397</v>
      </c>
      <c r="BG11" s="4">
        <v>24501</v>
      </c>
      <c r="BH11" s="4">
        <v>0</v>
      </c>
      <c r="BI11" s="4">
        <v>0</v>
      </c>
      <c r="BJ11" s="4">
        <v>161898</v>
      </c>
      <c r="BK11" s="4">
        <v>161898</v>
      </c>
      <c r="BL11" s="4">
        <v>460722</v>
      </c>
      <c r="BM11" s="4">
        <v>0</v>
      </c>
      <c r="BN11" s="4">
        <v>28322</v>
      </c>
      <c r="BO11" s="4"/>
      <c r="BP11" s="4">
        <v>16714</v>
      </c>
      <c r="BQ11" s="4"/>
      <c r="BR11" s="4">
        <v>0</v>
      </c>
      <c r="BS11" s="4">
        <v>505762</v>
      </c>
      <c r="BT11" s="4"/>
      <c r="BU11" s="4"/>
      <c r="BV11" s="4">
        <v>0</v>
      </c>
      <c r="BW11" s="4">
        <v>36</v>
      </c>
      <c r="BX11" s="4">
        <v>0</v>
      </c>
      <c r="BY11" s="4">
        <v>4</v>
      </c>
      <c r="BZ11" s="4">
        <v>649</v>
      </c>
      <c r="CA11" s="43">
        <v>15462</v>
      </c>
      <c r="CB11" s="4">
        <v>300</v>
      </c>
      <c r="CC11" s="4">
        <v>903683</v>
      </c>
      <c r="CD11" s="4">
        <v>198808</v>
      </c>
      <c r="CE11" s="4"/>
      <c r="CF11" s="4">
        <v>1807359</v>
      </c>
      <c r="CG11" s="4">
        <v>977373</v>
      </c>
      <c r="CH11" s="4"/>
      <c r="CI11" s="4"/>
      <c r="CJ11" s="4"/>
      <c r="CK11" s="4"/>
      <c r="CL11" s="4"/>
      <c r="CM11" s="4">
        <v>2359</v>
      </c>
      <c r="CN11" s="4">
        <v>1346</v>
      </c>
      <c r="CO11" s="4">
        <v>670</v>
      </c>
      <c r="CP11" s="4">
        <v>664</v>
      </c>
      <c r="CQ11" s="4"/>
      <c r="CR11" s="4">
        <v>30408</v>
      </c>
      <c r="CS11" s="4">
        <v>29566</v>
      </c>
      <c r="CT11" s="4"/>
      <c r="CU11" s="4">
        <v>37</v>
      </c>
      <c r="CV11" s="4">
        <v>924314</v>
      </c>
      <c r="CW11" s="4"/>
      <c r="CX11" s="4">
        <v>3775509</v>
      </c>
      <c r="CY11" s="52">
        <v>4.3199999999999998E-4</v>
      </c>
    </row>
    <row r="12" spans="1:103" ht="12" customHeight="1" x14ac:dyDescent="0.2">
      <c r="A12" s="3" t="s">
        <v>190</v>
      </c>
      <c r="G12" s="3" t="s">
        <v>191</v>
      </c>
      <c r="H12" s="3" t="s">
        <v>192</v>
      </c>
      <c r="I12" s="3" t="s">
        <v>193</v>
      </c>
      <c r="J12" s="3" t="s">
        <v>194</v>
      </c>
      <c r="K12" s="23" t="s">
        <v>195</v>
      </c>
      <c r="L12" s="24" t="s">
        <v>196</v>
      </c>
      <c r="M12" s="3" t="s">
        <v>193</v>
      </c>
      <c r="N12" s="3" t="s">
        <v>194</v>
      </c>
      <c r="O12" s="25" t="s">
        <v>195</v>
      </c>
      <c r="P12" s="24" t="s">
        <v>196</v>
      </c>
      <c r="Q12" s="3" t="s">
        <v>197</v>
      </c>
      <c r="R12" s="27" t="s">
        <v>198</v>
      </c>
      <c r="S12" s="30" t="s">
        <v>740</v>
      </c>
      <c r="T12" s="30"/>
      <c r="U12" s="30"/>
      <c r="V12" s="30"/>
      <c r="W12" s="30"/>
      <c r="X12" s="30"/>
      <c r="Y12" s="30"/>
      <c r="Z12" s="30"/>
      <c r="AB12" s="4">
        <v>3186</v>
      </c>
      <c r="AC12" s="4">
        <v>1</v>
      </c>
      <c r="AD12" s="4">
        <v>0</v>
      </c>
      <c r="AE12" s="4">
        <v>0</v>
      </c>
      <c r="AF12" s="48">
        <v>0</v>
      </c>
      <c r="AG12" s="48">
        <v>1</v>
      </c>
      <c r="AH12" s="48">
        <v>1.82</v>
      </c>
      <c r="AI12" s="48">
        <v>2.82</v>
      </c>
      <c r="AJ12" s="4">
        <v>22</v>
      </c>
      <c r="AK12" s="4">
        <v>127</v>
      </c>
      <c r="AL12" s="4">
        <v>101740</v>
      </c>
      <c r="AM12" s="4">
        <v>3280</v>
      </c>
      <c r="AN12" s="4">
        <v>14826</v>
      </c>
      <c r="AO12" s="4">
        <v>7772</v>
      </c>
      <c r="AP12" s="4">
        <v>127618</v>
      </c>
      <c r="AQ12" s="4">
        <v>101740</v>
      </c>
      <c r="AR12" s="4">
        <v>3280</v>
      </c>
      <c r="AS12" s="4">
        <v>14826</v>
      </c>
      <c r="AT12" s="4">
        <v>7772</v>
      </c>
      <c r="AU12" s="4">
        <v>127618</v>
      </c>
      <c r="AV12" s="4">
        <v>54550</v>
      </c>
      <c r="AW12" s="4">
        <v>19892</v>
      </c>
      <c r="AX12" s="4">
        <v>74442</v>
      </c>
      <c r="AY12" s="4">
        <v>15818</v>
      </c>
      <c r="AZ12" s="4">
        <v>4613</v>
      </c>
      <c r="BA12" s="4">
        <v>5270</v>
      </c>
      <c r="BB12" s="4">
        <v>0</v>
      </c>
      <c r="BC12" s="4">
        <v>25701</v>
      </c>
      <c r="BD12" s="4">
        <v>17451</v>
      </c>
      <c r="BE12" s="4">
        <v>117594</v>
      </c>
      <c r="BF12" s="4">
        <v>2631</v>
      </c>
      <c r="BG12" s="4">
        <v>0</v>
      </c>
      <c r="BH12" s="4">
        <v>7393</v>
      </c>
      <c r="BI12" s="4">
        <v>0</v>
      </c>
      <c r="BJ12" s="4">
        <v>10024</v>
      </c>
      <c r="BK12" s="4">
        <v>10024</v>
      </c>
      <c r="BL12" s="4">
        <v>30468</v>
      </c>
      <c r="BM12" s="4">
        <v>0</v>
      </c>
      <c r="BN12" s="4">
        <v>958</v>
      </c>
      <c r="BO12" s="4"/>
      <c r="BP12" s="4">
        <v>1549</v>
      </c>
      <c r="BQ12" s="4"/>
      <c r="BR12" s="4">
        <v>0</v>
      </c>
      <c r="BS12" s="4">
        <v>33041</v>
      </c>
      <c r="BT12" s="4"/>
      <c r="BU12" s="4"/>
      <c r="BV12" s="4">
        <f>(BY12-BW12)</f>
        <v>30</v>
      </c>
      <c r="BW12" s="4">
        <v>36</v>
      </c>
      <c r="BX12" s="4">
        <v>0</v>
      </c>
      <c r="BY12" s="4">
        <v>66</v>
      </c>
      <c r="BZ12" s="4">
        <v>34</v>
      </c>
      <c r="CA12" s="43">
        <v>1682</v>
      </c>
      <c r="CB12" s="4">
        <v>0</v>
      </c>
      <c r="CC12" s="4">
        <v>35479</v>
      </c>
      <c r="CD12" s="4">
        <v>110</v>
      </c>
      <c r="CE12" s="4"/>
      <c r="CF12" s="4">
        <v>46867</v>
      </c>
      <c r="CG12" s="4">
        <v>13930</v>
      </c>
      <c r="CH12" s="4"/>
      <c r="CI12" s="4"/>
      <c r="CJ12" s="4"/>
      <c r="CK12" s="4"/>
      <c r="CL12" s="4"/>
      <c r="CM12" s="4">
        <v>0</v>
      </c>
      <c r="CN12" s="4">
        <v>179</v>
      </c>
      <c r="CO12" s="4">
        <v>72</v>
      </c>
      <c r="CP12" s="4">
        <v>45</v>
      </c>
      <c r="CQ12" s="4"/>
      <c r="CR12" s="4">
        <v>1922</v>
      </c>
      <c r="CS12" s="4">
        <v>1708</v>
      </c>
      <c r="CT12" s="4"/>
      <c r="CU12" s="4">
        <v>8</v>
      </c>
      <c r="CV12" s="4">
        <v>7152</v>
      </c>
      <c r="CW12" s="4"/>
      <c r="CX12" s="4">
        <v>99109</v>
      </c>
      <c r="CY12" s="52"/>
    </row>
    <row r="13" spans="1:103" ht="12" customHeight="1" x14ac:dyDescent="0.2">
      <c r="A13" s="3" t="s">
        <v>200</v>
      </c>
      <c r="G13" s="3" t="s">
        <v>201</v>
      </c>
      <c r="H13" s="3" t="s">
        <v>202</v>
      </c>
      <c r="I13" s="3" t="s">
        <v>203</v>
      </c>
      <c r="J13" s="3" t="s">
        <v>204</v>
      </c>
      <c r="K13" s="23" t="s">
        <v>205</v>
      </c>
      <c r="L13" s="24" t="s">
        <v>206</v>
      </c>
      <c r="M13" s="3" t="s">
        <v>207</v>
      </c>
      <c r="N13" s="3" t="s">
        <v>204</v>
      </c>
      <c r="O13" s="25" t="s">
        <v>205</v>
      </c>
      <c r="P13" s="24" t="s">
        <v>206</v>
      </c>
      <c r="Q13" s="3" t="s">
        <v>172</v>
      </c>
      <c r="R13" s="27" t="s">
        <v>208</v>
      </c>
      <c r="S13" s="30" t="s">
        <v>209</v>
      </c>
      <c r="T13" s="30"/>
      <c r="U13" s="30"/>
      <c r="V13" s="30"/>
      <c r="W13" s="30"/>
      <c r="X13" s="30"/>
      <c r="Y13" s="30"/>
      <c r="Z13" s="30"/>
      <c r="AB13" s="4">
        <v>14846</v>
      </c>
      <c r="AC13" s="4">
        <v>1</v>
      </c>
      <c r="AD13" s="4">
        <v>1</v>
      </c>
      <c r="AE13" s="4">
        <v>1</v>
      </c>
      <c r="AF13" s="48">
        <v>0</v>
      </c>
      <c r="AG13" s="48">
        <v>2.31</v>
      </c>
      <c r="AH13" s="48">
        <v>1.69</v>
      </c>
      <c r="AI13" s="48">
        <v>4</v>
      </c>
      <c r="AJ13" s="4">
        <v>51</v>
      </c>
      <c r="AK13" s="4">
        <v>225</v>
      </c>
      <c r="AL13" s="4">
        <v>192090</v>
      </c>
      <c r="AM13" s="4">
        <v>21058</v>
      </c>
      <c r="AN13" s="4">
        <v>2135</v>
      </c>
      <c r="AO13" s="4">
        <v>20000</v>
      </c>
      <c r="AP13" s="4">
        <v>235283</v>
      </c>
      <c r="AQ13" s="4">
        <v>192090</v>
      </c>
      <c r="AR13" s="4">
        <v>21058</v>
      </c>
      <c r="AS13" s="4">
        <v>2135</v>
      </c>
      <c r="AT13" s="4">
        <v>20000</v>
      </c>
      <c r="AU13" s="4">
        <v>235283</v>
      </c>
      <c r="AV13" s="4">
        <v>90459</v>
      </c>
      <c r="AW13" s="4">
        <v>37174</v>
      </c>
      <c r="AX13" s="4">
        <v>127633</v>
      </c>
      <c r="AY13" s="4">
        <v>24341</v>
      </c>
      <c r="AZ13" s="4">
        <v>0</v>
      </c>
      <c r="BA13" s="4">
        <v>0</v>
      </c>
      <c r="BB13" s="4">
        <v>2161</v>
      </c>
      <c r="BC13" s="4">
        <v>26502</v>
      </c>
      <c r="BD13" s="4">
        <v>59013</v>
      </c>
      <c r="BE13" s="4">
        <v>213148</v>
      </c>
      <c r="BF13" s="4">
        <v>0</v>
      </c>
      <c r="BG13" s="4">
        <v>0</v>
      </c>
      <c r="BH13" s="4">
        <v>2135</v>
      </c>
      <c r="BI13" s="4">
        <v>20000</v>
      </c>
      <c r="BJ13" s="4">
        <v>22135</v>
      </c>
      <c r="BK13" s="4">
        <v>22135</v>
      </c>
      <c r="BL13" s="4">
        <v>62684</v>
      </c>
      <c r="BM13" s="4">
        <v>0</v>
      </c>
      <c r="BN13" s="4">
        <v>1758</v>
      </c>
      <c r="BO13" s="4"/>
      <c r="BP13" s="4">
        <v>1716</v>
      </c>
      <c r="BQ13" s="4"/>
      <c r="BR13" s="4">
        <v>0</v>
      </c>
      <c r="BS13" s="4">
        <v>66194</v>
      </c>
      <c r="BT13" s="4"/>
      <c r="BU13" s="4"/>
      <c r="BV13" s="4">
        <f>(BY13-BW13)</f>
        <v>0</v>
      </c>
      <c r="BW13" s="4">
        <v>36</v>
      </c>
      <c r="BX13" s="4">
        <v>0</v>
      </c>
      <c r="BY13" s="4">
        <v>36</v>
      </c>
      <c r="BZ13" s="4">
        <v>40</v>
      </c>
      <c r="CA13" s="43">
        <v>5302</v>
      </c>
      <c r="CB13" s="4">
        <v>106</v>
      </c>
      <c r="CC13" s="4">
        <v>84302</v>
      </c>
      <c r="CD13" s="4">
        <v>921</v>
      </c>
      <c r="CE13" s="4"/>
      <c r="CF13" s="4">
        <v>109176</v>
      </c>
      <c r="CG13" s="4">
        <v>23941</v>
      </c>
      <c r="CH13" s="4"/>
      <c r="CI13" s="4"/>
      <c r="CJ13" s="4"/>
      <c r="CK13" s="4"/>
      <c r="CL13" s="4"/>
      <c r="CM13" s="4">
        <v>0</v>
      </c>
      <c r="CN13" s="4">
        <v>135</v>
      </c>
      <c r="CO13" s="4">
        <v>98</v>
      </c>
      <c r="CP13" s="4">
        <v>98</v>
      </c>
      <c r="CQ13" s="4"/>
      <c r="CR13" s="4">
        <v>1610</v>
      </c>
      <c r="CS13" s="4">
        <v>1610</v>
      </c>
      <c r="CT13" s="4"/>
      <c r="CU13" s="4">
        <v>9</v>
      </c>
      <c r="CV13" s="4">
        <v>11305</v>
      </c>
      <c r="CW13" s="4"/>
      <c r="CX13" s="4">
        <v>192090</v>
      </c>
      <c r="CY13" s="52">
        <v>1.56E-4</v>
      </c>
    </row>
    <row r="14" spans="1:103" ht="12" customHeight="1" x14ac:dyDescent="0.2">
      <c r="A14" s="3" t="s">
        <v>210</v>
      </c>
      <c r="G14" s="3" t="s">
        <v>211</v>
      </c>
      <c r="H14" s="3" t="s">
        <v>212</v>
      </c>
      <c r="I14" s="3" t="s">
        <v>213</v>
      </c>
      <c r="J14" s="3" t="s">
        <v>214</v>
      </c>
      <c r="K14" s="23" t="s">
        <v>215</v>
      </c>
      <c r="L14" s="24" t="s">
        <v>216</v>
      </c>
      <c r="M14" s="3" t="s">
        <v>213</v>
      </c>
      <c r="N14" s="3" t="s">
        <v>214</v>
      </c>
      <c r="O14" s="25" t="s">
        <v>215</v>
      </c>
      <c r="P14" s="24" t="s">
        <v>216</v>
      </c>
      <c r="Q14" s="3" t="s">
        <v>105</v>
      </c>
      <c r="R14" s="27" t="s">
        <v>217</v>
      </c>
      <c r="S14" s="30" t="s">
        <v>218</v>
      </c>
      <c r="T14" s="30"/>
      <c r="U14" s="30"/>
      <c r="V14" s="30"/>
      <c r="W14" s="30"/>
      <c r="X14" s="30"/>
      <c r="Y14" s="30"/>
      <c r="Z14" s="30"/>
      <c r="AB14" s="4">
        <v>7405</v>
      </c>
      <c r="AC14" s="4">
        <v>1</v>
      </c>
      <c r="AD14" s="4">
        <v>0</v>
      </c>
      <c r="AE14" s="4">
        <v>0</v>
      </c>
      <c r="AF14" s="48">
        <v>0</v>
      </c>
      <c r="AG14" s="48">
        <v>2</v>
      </c>
      <c r="AH14" s="48">
        <v>1</v>
      </c>
      <c r="AI14" s="48">
        <v>3</v>
      </c>
      <c r="AJ14" s="4">
        <v>17</v>
      </c>
      <c r="AK14" s="4">
        <v>841</v>
      </c>
      <c r="AL14" s="4">
        <v>42400</v>
      </c>
      <c r="AM14" s="4">
        <v>0</v>
      </c>
      <c r="AN14" s="4">
        <v>0</v>
      </c>
      <c r="AO14" s="4">
        <v>0</v>
      </c>
      <c r="AP14" s="4">
        <v>42400</v>
      </c>
      <c r="AQ14" s="4">
        <v>42400</v>
      </c>
      <c r="AR14" s="4">
        <v>0</v>
      </c>
      <c r="AS14" s="4">
        <v>138</v>
      </c>
      <c r="AT14" s="4">
        <v>0</v>
      </c>
      <c r="AU14" s="4">
        <v>42538</v>
      </c>
      <c r="AV14" s="4">
        <v>29200</v>
      </c>
      <c r="AW14" s="4">
        <v>0</v>
      </c>
      <c r="AX14" s="4">
        <v>29200</v>
      </c>
      <c r="AY14" s="4">
        <v>6000</v>
      </c>
      <c r="AZ14" s="4">
        <v>0</v>
      </c>
      <c r="BA14" s="4">
        <v>0</v>
      </c>
      <c r="BB14" s="4">
        <v>0</v>
      </c>
      <c r="BC14" s="4">
        <v>6000</v>
      </c>
      <c r="BD14" s="4">
        <v>7338</v>
      </c>
      <c r="BE14" s="4">
        <v>42538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8033</v>
      </c>
      <c r="BM14" s="4">
        <v>0</v>
      </c>
      <c r="BN14" s="4">
        <v>293</v>
      </c>
      <c r="BO14" s="4"/>
      <c r="BP14" s="4">
        <v>304</v>
      </c>
      <c r="BQ14" s="4"/>
      <c r="BR14" s="4">
        <v>35</v>
      </c>
      <c r="BS14" s="4">
        <v>8701</v>
      </c>
      <c r="BT14" s="4"/>
      <c r="BU14" s="4"/>
      <c r="BV14" s="4">
        <f>(BY14-BW14)</f>
        <v>0</v>
      </c>
      <c r="BW14" s="4">
        <v>36</v>
      </c>
      <c r="BX14" s="4">
        <v>0</v>
      </c>
      <c r="BY14" s="4">
        <v>36</v>
      </c>
      <c r="BZ14" s="4">
        <v>2</v>
      </c>
      <c r="CA14" s="4">
        <v>1840</v>
      </c>
      <c r="CB14" s="4">
        <v>38</v>
      </c>
      <c r="CC14" s="4">
        <v>23103</v>
      </c>
      <c r="CD14" s="4">
        <v>7200</v>
      </c>
      <c r="CE14" s="4"/>
      <c r="CF14" s="4">
        <v>42559</v>
      </c>
      <c r="CG14" s="4">
        <v>24558</v>
      </c>
      <c r="CH14" s="4"/>
      <c r="CI14" s="4"/>
      <c r="CJ14" s="4"/>
      <c r="CK14" s="4"/>
      <c r="CL14" s="4"/>
      <c r="CM14" s="4">
        <v>0</v>
      </c>
      <c r="CN14" s="4">
        <v>190</v>
      </c>
      <c r="CO14" s="4">
        <v>29</v>
      </c>
      <c r="CP14" s="4">
        <v>22</v>
      </c>
      <c r="CQ14" s="4"/>
      <c r="CR14" s="4">
        <v>1225</v>
      </c>
      <c r="CS14" s="4">
        <v>805</v>
      </c>
      <c r="CT14" s="4"/>
      <c r="CU14" s="4">
        <v>2</v>
      </c>
      <c r="CV14" s="4">
        <v>1584</v>
      </c>
      <c r="CW14" s="4"/>
      <c r="CX14" s="4">
        <v>42400</v>
      </c>
      <c r="CY14" s="52"/>
    </row>
    <row r="15" spans="1:103" ht="12" customHeight="1" x14ac:dyDescent="0.2">
      <c r="A15" s="3" t="s">
        <v>219</v>
      </c>
      <c r="G15" s="3" t="s">
        <v>220</v>
      </c>
      <c r="H15" s="3" t="s">
        <v>221</v>
      </c>
      <c r="I15" s="3" t="s">
        <v>222</v>
      </c>
      <c r="J15" s="3" t="s">
        <v>223</v>
      </c>
      <c r="K15" s="23" t="s">
        <v>224</v>
      </c>
      <c r="L15" s="24" t="s">
        <v>113</v>
      </c>
      <c r="M15" s="3" t="s">
        <v>225</v>
      </c>
      <c r="N15" s="3" t="s">
        <v>223</v>
      </c>
      <c r="O15" s="25" t="s">
        <v>224</v>
      </c>
      <c r="P15" s="24" t="s">
        <v>226</v>
      </c>
      <c r="Q15" s="3" t="s">
        <v>227</v>
      </c>
      <c r="R15" s="27" t="s">
        <v>228</v>
      </c>
      <c r="S15" s="30" t="s">
        <v>229</v>
      </c>
      <c r="T15" s="30"/>
      <c r="U15" s="30"/>
      <c r="V15" s="30"/>
      <c r="W15" s="30"/>
      <c r="X15" s="30"/>
      <c r="Y15" s="30"/>
      <c r="Z15" s="30"/>
      <c r="AB15" s="4">
        <v>10651</v>
      </c>
      <c r="AC15" s="4">
        <v>0</v>
      </c>
      <c r="AD15" s="4">
        <v>8</v>
      </c>
      <c r="AE15" s="4">
        <v>0</v>
      </c>
      <c r="AF15" s="48">
        <v>0</v>
      </c>
      <c r="AG15" s="48">
        <v>9</v>
      </c>
      <c r="AH15" s="48">
        <v>8</v>
      </c>
      <c r="AI15" s="48">
        <v>17</v>
      </c>
      <c r="AJ15" s="4">
        <v>496</v>
      </c>
      <c r="AK15" s="4">
        <v>1806</v>
      </c>
      <c r="AL15" s="4">
        <v>615935</v>
      </c>
      <c r="AM15" s="4">
        <v>10651</v>
      </c>
      <c r="AN15" s="4">
        <v>7490</v>
      </c>
      <c r="AO15" s="4">
        <v>0</v>
      </c>
      <c r="AP15" s="4">
        <v>634076</v>
      </c>
      <c r="AQ15" s="4">
        <v>615935</v>
      </c>
      <c r="AR15" s="4">
        <v>10651</v>
      </c>
      <c r="AS15" s="4">
        <v>7490</v>
      </c>
      <c r="AT15" s="4">
        <v>0</v>
      </c>
      <c r="AU15" s="4">
        <v>634076</v>
      </c>
      <c r="AV15" s="4">
        <v>306318</v>
      </c>
      <c r="AW15" s="4">
        <v>163334</v>
      </c>
      <c r="AX15" s="4">
        <v>469652</v>
      </c>
      <c r="AY15" s="4">
        <v>46533</v>
      </c>
      <c r="AZ15" s="4">
        <v>1273</v>
      </c>
      <c r="BA15" s="4">
        <v>7490</v>
      </c>
      <c r="BB15" s="4">
        <v>0</v>
      </c>
      <c r="BC15" s="4">
        <v>55296</v>
      </c>
      <c r="BD15" s="4">
        <v>109128</v>
      </c>
      <c r="BE15" s="4">
        <v>634076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129203</v>
      </c>
      <c r="BM15" s="4">
        <v>1</v>
      </c>
      <c r="BN15" s="4">
        <v>857</v>
      </c>
      <c r="BO15" s="4"/>
      <c r="BP15" s="4">
        <v>3114</v>
      </c>
      <c r="BQ15" s="4"/>
      <c r="BR15" s="4">
        <v>26</v>
      </c>
      <c r="BS15" s="4">
        <v>133231</v>
      </c>
      <c r="BT15" s="4"/>
      <c r="BU15" s="4"/>
      <c r="BV15" s="4">
        <v>0</v>
      </c>
      <c r="BW15" s="4">
        <v>36</v>
      </c>
      <c r="BX15" s="4">
        <v>0</v>
      </c>
      <c r="BY15" s="4">
        <v>30</v>
      </c>
      <c r="BZ15" s="4">
        <v>120</v>
      </c>
      <c r="CA15" s="4">
        <v>16000</v>
      </c>
      <c r="CB15" s="4">
        <v>320</v>
      </c>
      <c r="CC15" s="4">
        <v>72629</v>
      </c>
      <c r="CD15" s="4">
        <v>7285</v>
      </c>
      <c r="CE15" s="4"/>
      <c r="CF15" s="4">
        <v>106582</v>
      </c>
      <c r="CG15" s="4">
        <v>38356</v>
      </c>
      <c r="CH15" s="4"/>
      <c r="CI15" s="4"/>
      <c r="CJ15" s="4"/>
      <c r="CK15" s="4"/>
      <c r="CL15" s="4"/>
      <c r="CM15" s="4"/>
      <c r="CN15" s="4">
        <v>498</v>
      </c>
      <c r="CO15" s="4">
        <v>458</v>
      </c>
      <c r="CP15" s="4">
        <v>272</v>
      </c>
      <c r="CQ15" s="4"/>
      <c r="CR15" s="4">
        <v>5193</v>
      </c>
      <c r="CS15" s="4">
        <v>3652</v>
      </c>
      <c r="CT15" s="4"/>
      <c r="CU15" s="4">
        <v>31</v>
      </c>
      <c r="CV15" s="4">
        <v>32010</v>
      </c>
      <c r="CW15" s="4"/>
      <c r="CX15" s="4">
        <v>615935</v>
      </c>
      <c r="CY15" s="52">
        <v>4.17E-4</v>
      </c>
    </row>
    <row r="16" spans="1:103" ht="12" customHeight="1" x14ac:dyDescent="0.2">
      <c r="A16" s="3" t="s">
        <v>230</v>
      </c>
      <c r="G16" s="3" t="s">
        <v>231</v>
      </c>
      <c r="H16" s="3" t="s">
        <v>232</v>
      </c>
      <c r="I16" s="3" t="s">
        <v>233</v>
      </c>
      <c r="J16" s="3" t="s">
        <v>234</v>
      </c>
      <c r="K16" s="23" t="s">
        <v>235</v>
      </c>
      <c r="L16" s="24" t="s">
        <v>236</v>
      </c>
      <c r="M16" s="3" t="s">
        <v>233</v>
      </c>
      <c r="N16" s="3" t="s">
        <v>234</v>
      </c>
      <c r="O16" s="25" t="s">
        <v>235</v>
      </c>
      <c r="P16" s="24" t="s">
        <v>236</v>
      </c>
      <c r="Q16" s="3" t="s">
        <v>237</v>
      </c>
      <c r="R16" s="27" t="s">
        <v>238</v>
      </c>
      <c r="S16" s="30"/>
      <c r="T16" s="30"/>
      <c r="U16" s="30"/>
      <c r="V16" s="30"/>
      <c r="W16" s="30"/>
      <c r="X16" s="30"/>
      <c r="Y16" s="30"/>
      <c r="Z16" s="30"/>
      <c r="AB16" s="4">
        <v>4962</v>
      </c>
      <c r="AC16" s="4">
        <v>1</v>
      </c>
      <c r="AD16" s="4">
        <v>0</v>
      </c>
      <c r="AE16" s="4">
        <v>0</v>
      </c>
      <c r="AF16" s="48">
        <v>0</v>
      </c>
      <c r="AG16" s="48">
        <v>1</v>
      </c>
      <c r="AH16" s="48">
        <v>5</v>
      </c>
      <c r="AI16" s="48">
        <v>6</v>
      </c>
      <c r="AJ16" s="4">
        <v>6</v>
      </c>
      <c r="AK16" s="4">
        <v>33</v>
      </c>
      <c r="AL16" s="4">
        <v>108884</v>
      </c>
      <c r="AM16" s="4">
        <v>3482</v>
      </c>
      <c r="AN16" s="4">
        <v>0</v>
      </c>
      <c r="AO16" s="4">
        <v>0</v>
      </c>
      <c r="AP16" s="4">
        <v>112366</v>
      </c>
      <c r="AQ16" s="4">
        <v>105862</v>
      </c>
      <c r="AR16" s="4">
        <v>3482</v>
      </c>
      <c r="AS16" s="4">
        <v>0</v>
      </c>
      <c r="AT16" s="4">
        <v>0</v>
      </c>
      <c r="AU16" s="4">
        <v>109344</v>
      </c>
      <c r="AV16" s="4">
        <v>55147</v>
      </c>
      <c r="AW16" s="4">
        <v>10593</v>
      </c>
      <c r="AX16" s="4">
        <v>65740</v>
      </c>
      <c r="AY16" s="4">
        <v>18982</v>
      </c>
      <c r="AZ16" s="4">
        <v>5385</v>
      </c>
      <c r="BA16" s="4">
        <v>0</v>
      </c>
      <c r="BB16" s="4">
        <v>2982</v>
      </c>
      <c r="BC16" s="4">
        <v>27349</v>
      </c>
      <c r="BD16" s="4">
        <v>16255</v>
      </c>
      <c r="BE16" s="4">
        <v>109344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19861</v>
      </c>
      <c r="BM16" s="4">
        <v>0</v>
      </c>
      <c r="BN16" s="4">
        <v>1724</v>
      </c>
      <c r="BO16" s="4"/>
      <c r="BP16" s="4">
        <v>1104</v>
      </c>
      <c r="BQ16" s="4"/>
      <c r="BR16" s="4">
        <v>0</v>
      </c>
      <c r="BS16" s="4">
        <v>22719</v>
      </c>
      <c r="BT16" s="4"/>
      <c r="BU16" s="4"/>
      <c r="BV16" s="4">
        <v>0</v>
      </c>
      <c r="BW16" s="4">
        <v>36</v>
      </c>
      <c r="BX16" s="4">
        <v>0</v>
      </c>
      <c r="BY16" s="4">
        <v>30</v>
      </c>
      <c r="BZ16" s="4">
        <v>93</v>
      </c>
      <c r="CA16" s="4">
        <v>2702</v>
      </c>
      <c r="CB16" s="4">
        <v>54</v>
      </c>
      <c r="CC16" s="4">
        <v>39411</v>
      </c>
      <c r="CD16" s="4"/>
      <c r="CE16" s="4"/>
      <c r="CF16" s="4">
        <v>50893</v>
      </c>
      <c r="CG16" s="4">
        <v>18758</v>
      </c>
      <c r="CH16" s="4"/>
      <c r="CI16" s="4"/>
      <c r="CJ16" s="4"/>
      <c r="CK16" s="4"/>
      <c r="CL16" s="4"/>
      <c r="CM16" s="4">
        <v>0</v>
      </c>
      <c r="CN16" s="4">
        <v>148</v>
      </c>
      <c r="CO16" s="4">
        <v>70</v>
      </c>
      <c r="CP16" s="4">
        <v>63</v>
      </c>
      <c r="CQ16" s="4"/>
      <c r="CR16" s="4">
        <v>1351</v>
      </c>
      <c r="CS16" s="4">
        <v>1221</v>
      </c>
      <c r="CT16" s="4"/>
      <c r="CU16" s="4">
        <v>6</v>
      </c>
      <c r="CV16" s="4">
        <v>490</v>
      </c>
      <c r="CW16" s="4"/>
      <c r="CX16" s="4">
        <v>105862</v>
      </c>
      <c r="CY16" s="52"/>
    </row>
    <row r="17" spans="1:103" ht="12" customHeight="1" x14ac:dyDescent="0.2">
      <c r="A17" s="3" t="s">
        <v>239</v>
      </c>
      <c r="G17" s="3" t="s">
        <v>240</v>
      </c>
      <c r="H17" s="3" t="s">
        <v>241</v>
      </c>
      <c r="I17" s="3" t="s">
        <v>242</v>
      </c>
      <c r="J17" s="3" t="s">
        <v>243</v>
      </c>
      <c r="K17" s="23" t="s">
        <v>244</v>
      </c>
      <c r="L17" s="24" t="s">
        <v>113</v>
      </c>
      <c r="M17" s="3" t="s">
        <v>245</v>
      </c>
      <c r="N17" s="3" t="s">
        <v>243</v>
      </c>
      <c r="O17" s="25" t="s">
        <v>244</v>
      </c>
      <c r="P17" s="24" t="s">
        <v>246</v>
      </c>
      <c r="Q17" s="3" t="s">
        <v>247</v>
      </c>
      <c r="R17" s="27" t="s">
        <v>248</v>
      </c>
      <c r="S17" s="30">
        <v>0</v>
      </c>
      <c r="T17" s="30"/>
      <c r="U17" s="30"/>
      <c r="V17" s="30"/>
      <c r="W17" s="30"/>
      <c r="X17" s="30"/>
      <c r="Y17" s="30"/>
      <c r="Z17" s="30"/>
      <c r="AB17" s="4">
        <v>4542</v>
      </c>
      <c r="AC17" s="4">
        <v>1</v>
      </c>
      <c r="AD17" s="4">
        <v>1</v>
      </c>
      <c r="AE17" s="4">
        <v>1</v>
      </c>
      <c r="AF17" s="48">
        <v>0</v>
      </c>
      <c r="AG17" s="48">
        <v>1.62</v>
      </c>
      <c r="AH17" s="48">
        <v>0.38</v>
      </c>
      <c r="AI17" s="48">
        <v>2</v>
      </c>
      <c r="AJ17" s="4">
        <v>40</v>
      </c>
      <c r="AK17" s="4">
        <v>140</v>
      </c>
      <c r="AL17" s="4">
        <v>94860</v>
      </c>
      <c r="AM17" s="4">
        <v>15397</v>
      </c>
      <c r="AN17" s="4">
        <v>0</v>
      </c>
      <c r="AO17" s="4">
        <v>70</v>
      </c>
      <c r="AP17" s="4">
        <v>110327</v>
      </c>
      <c r="AQ17" s="4">
        <v>94860</v>
      </c>
      <c r="AR17" s="4">
        <v>15397</v>
      </c>
      <c r="AS17" s="4">
        <v>0</v>
      </c>
      <c r="AT17" s="4">
        <v>70</v>
      </c>
      <c r="AU17" s="4">
        <v>110327</v>
      </c>
      <c r="AV17" s="4">
        <v>48905</v>
      </c>
      <c r="AW17" s="4">
        <v>23693</v>
      </c>
      <c r="AX17" s="4">
        <v>72598</v>
      </c>
      <c r="AY17" s="4">
        <v>7746</v>
      </c>
      <c r="AZ17" s="4">
        <v>1614</v>
      </c>
      <c r="BA17" s="4">
        <v>0</v>
      </c>
      <c r="BB17" s="4">
        <v>0</v>
      </c>
      <c r="BC17" s="4">
        <v>9360</v>
      </c>
      <c r="BD17" s="4">
        <v>27722</v>
      </c>
      <c r="BE17" s="4">
        <v>109680</v>
      </c>
      <c r="BF17" s="4">
        <v>647</v>
      </c>
      <c r="BG17" s="4">
        <v>0</v>
      </c>
      <c r="BH17" s="4">
        <v>0</v>
      </c>
      <c r="BI17" s="4">
        <v>0</v>
      </c>
      <c r="BJ17" s="4">
        <v>647</v>
      </c>
      <c r="BK17" s="4">
        <v>647</v>
      </c>
      <c r="BL17" s="4">
        <v>60295</v>
      </c>
      <c r="BM17" s="4">
        <v>0</v>
      </c>
      <c r="BN17" s="4">
        <v>1497</v>
      </c>
      <c r="BO17" s="4"/>
      <c r="BP17" s="4">
        <v>152</v>
      </c>
      <c r="BQ17" s="4"/>
      <c r="BR17" s="4">
        <v>60</v>
      </c>
      <c r="BS17" s="4">
        <v>62040</v>
      </c>
      <c r="BT17" s="4"/>
      <c r="BU17" s="4"/>
      <c r="BV17" s="4">
        <f>(BY17-BW17)</f>
        <v>0</v>
      </c>
      <c r="BW17" s="4">
        <v>36</v>
      </c>
      <c r="BX17" s="4">
        <v>0</v>
      </c>
      <c r="BY17" s="4">
        <v>36</v>
      </c>
      <c r="BZ17" s="4">
        <v>11</v>
      </c>
      <c r="CA17" s="4">
        <v>2512</v>
      </c>
      <c r="CB17" s="4">
        <v>61.2</v>
      </c>
      <c r="CC17" s="4">
        <v>27470</v>
      </c>
      <c r="CD17" s="4">
        <v>111</v>
      </c>
      <c r="CE17" s="4"/>
      <c r="CF17" s="4">
        <v>29908</v>
      </c>
      <c r="CG17" s="4">
        <v>16892</v>
      </c>
      <c r="CH17" s="4"/>
      <c r="CI17" s="4"/>
      <c r="CJ17" s="4"/>
      <c r="CK17" s="4"/>
      <c r="CL17" s="4"/>
      <c r="CM17" s="4">
        <v>0</v>
      </c>
      <c r="CN17" s="4">
        <v>40</v>
      </c>
      <c r="CO17" s="4">
        <v>14</v>
      </c>
      <c r="CP17" s="4">
        <v>12</v>
      </c>
      <c r="CQ17" s="4"/>
      <c r="CR17" s="4">
        <v>413</v>
      </c>
      <c r="CS17" s="4">
        <v>395</v>
      </c>
      <c r="CT17" s="4"/>
      <c r="CU17" s="4">
        <v>7</v>
      </c>
      <c r="CV17" s="4">
        <v>8889</v>
      </c>
      <c r="CW17" s="4"/>
      <c r="CX17" s="4">
        <v>94213</v>
      </c>
      <c r="CY17" s="52"/>
    </row>
    <row r="18" spans="1:103" ht="12" customHeight="1" x14ac:dyDescent="0.2">
      <c r="A18" s="3" t="s">
        <v>249</v>
      </c>
      <c r="G18" s="3" t="s">
        <v>250</v>
      </c>
      <c r="H18" s="3" t="s">
        <v>251</v>
      </c>
      <c r="I18" s="3" t="s">
        <v>252</v>
      </c>
      <c r="J18" s="3" t="s">
        <v>253</v>
      </c>
      <c r="K18" s="23" t="s">
        <v>254</v>
      </c>
      <c r="L18" s="24" t="s">
        <v>255</v>
      </c>
      <c r="M18" s="3" t="s">
        <v>256</v>
      </c>
      <c r="N18" s="3" t="s">
        <v>253</v>
      </c>
      <c r="O18" s="25" t="s">
        <v>254</v>
      </c>
      <c r="P18" s="24" t="s">
        <v>257</v>
      </c>
      <c r="Q18" s="3" t="s">
        <v>125</v>
      </c>
      <c r="R18" s="27" t="s">
        <v>258</v>
      </c>
      <c r="S18" s="30"/>
      <c r="T18" s="30"/>
      <c r="U18" s="30"/>
      <c r="V18" s="30"/>
      <c r="W18" s="30"/>
      <c r="X18" s="30"/>
      <c r="Y18" s="30"/>
      <c r="Z18" s="30"/>
      <c r="AB18" s="4">
        <v>1970</v>
      </c>
      <c r="AC18" s="4">
        <v>1</v>
      </c>
      <c r="AD18" s="4">
        <v>0</v>
      </c>
      <c r="AE18" s="4">
        <v>0</v>
      </c>
      <c r="AF18" s="48">
        <v>0</v>
      </c>
      <c r="AG18" s="48">
        <v>0.88</v>
      </c>
      <c r="AH18" s="48">
        <v>0</v>
      </c>
      <c r="AI18" s="48">
        <v>0.88</v>
      </c>
      <c r="AJ18" s="4">
        <v>47</v>
      </c>
      <c r="AK18" s="4">
        <v>441</v>
      </c>
      <c r="AL18" s="4">
        <v>33390</v>
      </c>
      <c r="AM18" s="4">
        <v>3825</v>
      </c>
      <c r="AN18" s="4">
        <v>0</v>
      </c>
      <c r="AO18" s="4">
        <v>1400</v>
      </c>
      <c r="AP18" s="4">
        <v>38615</v>
      </c>
      <c r="AQ18" s="4">
        <v>33390</v>
      </c>
      <c r="AR18" s="4">
        <v>3825</v>
      </c>
      <c r="AS18" s="4">
        <v>0</v>
      </c>
      <c r="AT18" s="4">
        <v>1400</v>
      </c>
      <c r="AU18" s="4">
        <v>38615</v>
      </c>
      <c r="AV18" s="4">
        <v>12437</v>
      </c>
      <c r="AW18" s="4">
        <v>899</v>
      </c>
      <c r="AX18" s="4">
        <v>13336</v>
      </c>
      <c r="AY18" s="4">
        <v>5743</v>
      </c>
      <c r="AZ18" s="4">
        <v>257</v>
      </c>
      <c r="BA18" s="4">
        <v>786</v>
      </c>
      <c r="BB18" s="4">
        <v>0</v>
      </c>
      <c r="BC18" s="4">
        <v>6786</v>
      </c>
      <c r="BD18" s="4">
        <v>18493</v>
      </c>
      <c r="BE18" s="4">
        <v>38615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10485</v>
      </c>
      <c r="BM18" s="4">
        <v>0</v>
      </c>
      <c r="BN18" s="4">
        <v>273</v>
      </c>
      <c r="BO18" s="4"/>
      <c r="BP18" s="4">
        <v>234</v>
      </c>
      <c r="BQ18" s="4"/>
      <c r="BR18" s="4">
        <v>37</v>
      </c>
      <c r="BS18" s="4">
        <v>11065</v>
      </c>
      <c r="BT18" s="4"/>
      <c r="BU18" s="4"/>
      <c r="BV18" s="4">
        <f>(BY18-BW18)</f>
        <v>0</v>
      </c>
      <c r="BW18" s="4">
        <v>36</v>
      </c>
      <c r="BX18" s="4">
        <v>0</v>
      </c>
      <c r="BY18" s="4">
        <v>36</v>
      </c>
      <c r="BZ18" s="4">
        <v>23</v>
      </c>
      <c r="CA18" s="4">
        <v>1204</v>
      </c>
      <c r="CB18" s="4">
        <v>28</v>
      </c>
      <c r="CC18" s="4">
        <v>8133</v>
      </c>
      <c r="CD18" s="4">
        <v>1186</v>
      </c>
      <c r="CE18" s="4"/>
      <c r="CF18" s="4">
        <v>9124</v>
      </c>
      <c r="CG18" s="4">
        <v>4716</v>
      </c>
      <c r="CH18" s="4"/>
      <c r="CI18" s="4"/>
      <c r="CJ18" s="4"/>
      <c r="CK18" s="4"/>
      <c r="CL18" s="4"/>
      <c r="CM18" s="4">
        <v>0</v>
      </c>
      <c r="CN18" s="4">
        <v>68</v>
      </c>
      <c r="CO18" s="4">
        <v>58</v>
      </c>
      <c r="CP18" s="4">
        <v>50</v>
      </c>
      <c r="CQ18" s="4"/>
      <c r="CR18" s="4">
        <v>784</v>
      </c>
      <c r="CS18" s="4">
        <v>715</v>
      </c>
      <c r="CT18" s="4"/>
      <c r="CU18" s="4">
        <v>3</v>
      </c>
      <c r="CV18" s="4">
        <v>1176</v>
      </c>
      <c r="CW18" s="4"/>
      <c r="CX18" s="4">
        <v>33390</v>
      </c>
      <c r="CY18" s="52"/>
    </row>
    <row r="19" spans="1:103" ht="12" customHeight="1" x14ac:dyDescent="0.2">
      <c r="A19" s="3" t="s">
        <v>259</v>
      </c>
      <c r="G19" s="3" t="s">
        <v>260</v>
      </c>
      <c r="H19" s="3" t="s">
        <v>261</v>
      </c>
      <c r="I19" s="3" t="s">
        <v>262</v>
      </c>
      <c r="J19" s="3" t="s">
        <v>263</v>
      </c>
      <c r="K19" s="23" t="s">
        <v>264</v>
      </c>
      <c r="L19" s="24" t="s">
        <v>265</v>
      </c>
      <c r="M19" s="3" t="s">
        <v>262</v>
      </c>
      <c r="N19" s="3" t="s">
        <v>263</v>
      </c>
      <c r="O19" s="25" t="s">
        <v>264</v>
      </c>
      <c r="P19" s="24" t="s">
        <v>265</v>
      </c>
      <c r="Q19" s="3" t="s">
        <v>266</v>
      </c>
      <c r="R19" s="27" t="s">
        <v>267</v>
      </c>
      <c r="S19" s="30" t="s">
        <v>268</v>
      </c>
      <c r="T19" s="30"/>
      <c r="U19" s="30"/>
      <c r="V19" s="30"/>
      <c r="W19" s="30"/>
      <c r="X19" s="30"/>
      <c r="Y19" s="30"/>
      <c r="Z19" s="30"/>
      <c r="AB19" s="4">
        <v>8759</v>
      </c>
      <c r="AC19" s="4">
        <v>1</v>
      </c>
      <c r="AD19" s="4">
        <v>1</v>
      </c>
      <c r="AE19" s="4">
        <v>0</v>
      </c>
      <c r="AF19" s="48">
        <v>1</v>
      </c>
      <c r="AG19" s="48">
        <v>1</v>
      </c>
      <c r="AH19" s="48">
        <v>5.5</v>
      </c>
      <c r="AI19" s="48">
        <v>6.5</v>
      </c>
      <c r="AJ19" s="4">
        <v>49</v>
      </c>
      <c r="AK19" s="4">
        <v>523</v>
      </c>
      <c r="AL19" s="4">
        <v>2915936</v>
      </c>
      <c r="AM19" s="4">
        <v>6409</v>
      </c>
      <c r="AN19" s="4">
        <v>8062</v>
      </c>
      <c r="AO19" s="4">
        <v>16881</v>
      </c>
      <c r="AP19" s="4">
        <v>2947288</v>
      </c>
      <c r="AQ19" s="4">
        <v>365908</v>
      </c>
      <c r="AR19" s="4">
        <v>6409</v>
      </c>
      <c r="AS19" s="4">
        <v>7632</v>
      </c>
      <c r="AT19" s="4">
        <v>57948</v>
      </c>
      <c r="AU19" s="4">
        <v>437897</v>
      </c>
      <c r="AV19" s="4">
        <v>163228</v>
      </c>
      <c r="AW19" s="4">
        <v>77061</v>
      </c>
      <c r="AX19" s="4">
        <v>240289</v>
      </c>
      <c r="AY19" s="4">
        <v>31289</v>
      </c>
      <c r="AZ19" s="4">
        <v>4280</v>
      </c>
      <c r="BA19" s="4">
        <v>0</v>
      </c>
      <c r="BB19" s="4">
        <v>0</v>
      </c>
      <c r="BC19" s="4">
        <v>35569</v>
      </c>
      <c r="BD19" s="4">
        <v>54059</v>
      </c>
      <c r="BE19" s="4">
        <v>329917</v>
      </c>
      <c r="BF19" s="4">
        <v>107980</v>
      </c>
      <c r="BG19" s="4">
        <v>0</v>
      </c>
      <c r="BH19" s="4">
        <v>0</v>
      </c>
      <c r="BI19" s="4">
        <v>0</v>
      </c>
      <c r="BJ19" s="4">
        <v>107980</v>
      </c>
      <c r="BK19" s="4">
        <v>107980</v>
      </c>
      <c r="BL19" s="4">
        <v>36273</v>
      </c>
      <c r="BM19" s="4">
        <v>5032</v>
      </c>
      <c r="BN19" s="4">
        <v>1963</v>
      </c>
      <c r="BO19" s="4"/>
      <c r="BP19" s="4">
        <v>2244</v>
      </c>
      <c r="BQ19" s="4"/>
      <c r="BR19" s="4">
        <v>0</v>
      </c>
      <c r="BS19" s="4">
        <v>45563</v>
      </c>
      <c r="BT19" s="4"/>
      <c r="BU19" s="4"/>
      <c r="BV19" s="4">
        <f>(BY19-BW19)</f>
        <v>15</v>
      </c>
      <c r="BW19" s="4">
        <v>36</v>
      </c>
      <c r="BX19" s="4">
        <v>0</v>
      </c>
      <c r="BY19" s="4">
        <v>51</v>
      </c>
      <c r="BZ19" s="4">
        <v>91</v>
      </c>
      <c r="CA19" s="4">
        <v>3261</v>
      </c>
      <c r="CB19" s="4">
        <v>68</v>
      </c>
      <c r="CC19" s="4">
        <v>99810</v>
      </c>
      <c r="CD19" s="4">
        <v>6797</v>
      </c>
      <c r="CE19" s="4"/>
      <c r="CF19" s="4">
        <v>120856</v>
      </c>
      <c r="CG19" s="4">
        <v>32631</v>
      </c>
      <c r="CH19" s="4"/>
      <c r="CI19" s="4"/>
      <c r="CJ19" s="4"/>
      <c r="CK19" s="4"/>
      <c r="CL19" s="4"/>
      <c r="CM19" s="4">
        <v>0</v>
      </c>
      <c r="CN19" s="4">
        <v>780</v>
      </c>
      <c r="CO19" s="4">
        <v>202</v>
      </c>
      <c r="CP19" s="4">
        <v>169</v>
      </c>
      <c r="CQ19" s="4"/>
      <c r="CR19" s="4">
        <v>3800</v>
      </c>
      <c r="CS19" s="4">
        <v>3446</v>
      </c>
      <c r="CT19" s="4"/>
      <c r="CU19" s="4">
        <v>16</v>
      </c>
      <c r="CV19" s="4">
        <v>37500</v>
      </c>
      <c r="CW19" s="4"/>
      <c r="CX19" s="4">
        <v>315876</v>
      </c>
      <c r="CY19" s="52">
        <v>5.0799999999999999E-4</v>
      </c>
    </row>
    <row r="20" spans="1:103" ht="12" customHeight="1" x14ac:dyDescent="0.2">
      <c r="A20" s="3" t="s">
        <v>269</v>
      </c>
      <c r="G20" s="3" t="s">
        <v>270</v>
      </c>
      <c r="H20" s="3" t="s">
        <v>271</v>
      </c>
      <c r="I20" s="3" t="s">
        <v>272</v>
      </c>
      <c r="J20" s="3" t="s">
        <v>273</v>
      </c>
      <c r="K20" s="23" t="s">
        <v>274</v>
      </c>
      <c r="L20" s="24" t="s">
        <v>113</v>
      </c>
      <c r="M20" s="3" t="s">
        <v>275</v>
      </c>
      <c r="N20" s="3" t="s">
        <v>273</v>
      </c>
      <c r="O20" s="25" t="s">
        <v>274</v>
      </c>
      <c r="P20" s="24" t="s">
        <v>276</v>
      </c>
      <c r="Q20" s="3" t="s">
        <v>237</v>
      </c>
      <c r="R20" s="27" t="s">
        <v>277</v>
      </c>
      <c r="S20" s="30"/>
      <c r="T20" s="30"/>
      <c r="U20" s="30"/>
      <c r="V20" s="30"/>
      <c r="W20" s="30"/>
      <c r="X20" s="30"/>
      <c r="Y20" s="30"/>
      <c r="Z20" s="30"/>
      <c r="AB20" s="4">
        <v>4169</v>
      </c>
      <c r="AC20" s="4">
        <v>1</v>
      </c>
      <c r="AD20" s="4">
        <v>0</v>
      </c>
      <c r="AE20" s="4">
        <v>0</v>
      </c>
      <c r="AF20" s="48">
        <v>0</v>
      </c>
      <c r="AG20" s="48">
        <v>0.75</v>
      </c>
      <c r="AH20" s="48">
        <v>0.35</v>
      </c>
      <c r="AI20" s="48">
        <v>1.1000000000000001</v>
      </c>
      <c r="AJ20" s="4">
        <v>5</v>
      </c>
      <c r="AK20" s="4">
        <v>253</v>
      </c>
      <c r="AL20" s="4">
        <v>13521</v>
      </c>
      <c r="AM20" s="4">
        <v>3825</v>
      </c>
      <c r="AN20" s="4">
        <v>0</v>
      </c>
      <c r="AO20" s="4">
        <v>4017</v>
      </c>
      <c r="AP20" s="4">
        <v>21363</v>
      </c>
      <c r="AQ20" s="4">
        <v>13521</v>
      </c>
      <c r="AR20" s="4">
        <v>3825</v>
      </c>
      <c r="AS20" s="4">
        <v>0</v>
      </c>
      <c r="AT20" s="4">
        <v>4017</v>
      </c>
      <c r="AU20" s="4">
        <v>21363</v>
      </c>
      <c r="AV20" s="4">
        <v>8707</v>
      </c>
      <c r="AW20" s="4">
        <v>691</v>
      </c>
      <c r="AX20" s="4">
        <v>9398</v>
      </c>
      <c r="AY20" s="4">
        <v>6210</v>
      </c>
      <c r="AZ20" s="4">
        <v>1357</v>
      </c>
      <c r="BA20" s="4">
        <v>0</v>
      </c>
      <c r="BB20" s="4">
        <v>0</v>
      </c>
      <c r="BC20" s="4">
        <v>7567</v>
      </c>
      <c r="BD20" s="4">
        <v>4398</v>
      </c>
      <c r="BE20" s="4">
        <v>21363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14201</v>
      </c>
      <c r="BM20" s="4">
        <v>0</v>
      </c>
      <c r="BN20" s="4">
        <v>1041</v>
      </c>
      <c r="BO20" s="4"/>
      <c r="BP20" s="4">
        <v>607</v>
      </c>
      <c r="BQ20" s="4"/>
      <c r="BR20" s="4">
        <v>0</v>
      </c>
      <c r="BS20" s="4">
        <v>15885</v>
      </c>
      <c r="BT20" s="4"/>
      <c r="BU20" s="4"/>
      <c r="BV20" s="4">
        <f>(BY20-BW20)</f>
        <v>0</v>
      </c>
      <c r="BW20" s="4">
        <v>36</v>
      </c>
      <c r="BX20" s="4">
        <v>0</v>
      </c>
      <c r="BY20" s="4">
        <v>36</v>
      </c>
      <c r="BZ20" s="4">
        <v>20</v>
      </c>
      <c r="CA20" s="4">
        <v>1048</v>
      </c>
      <c r="CB20" s="4">
        <v>21</v>
      </c>
      <c r="CC20" s="4">
        <v>10711</v>
      </c>
      <c r="CD20" s="4"/>
      <c r="CE20" s="4"/>
      <c r="CF20" s="4">
        <v>20477</v>
      </c>
      <c r="CG20" s="4">
        <v>6591</v>
      </c>
      <c r="CH20" s="4"/>
      <c r="CI20" s="4"/>
      <c r="CJ20" s="4"/>
      <c r="CK20" s="4"/>
      <c r="CL20" s="4"/>
      <c r="CM20" s="4">
        <v>0</v>
      </c>
      <c r="CN20" s="4">
        <v>55</v>
      </c>
      <c r="CO20" s="4">
        <v>21</v>
      </c>
      <c r="CP20" s="4">
        <v>21</v>
      </c>
      <c r="CQ20" s="4"/>
      <c r="CR20" s="4">
        <v>1291</v>
      </c>
      <c r="CS20" s="4">
        <v>1291</v>
      </c>
      <c r="CT20" s="4"/>
      <c r="CU20" s="4">
        <v>4</v>
      </c>
      <c r="CV20" s="4">
        <v>3285</v>
      </c>
      <c r="CW20" s="4"/>
      <c r="CX20" s="4">
        <v>13521</v>
      </c>
      <c r="CY20" s="52">
        <v>1.1900000000000001E-4</v>
      </c>
    </row>
    <row r="21" spans="1:103" ht="12" customHeight="1" x14ac:dyDescent="0.2">
      <c r="A21" s="3" t="s">
        <v>278</v>
      </c>
      <c r="G21" s="3" t="s">
        <v>279</v>
      </c>
      <c r="H21" s="3" t="s">
        <v>280</v>
      </c>
      <c r="I21" s="3" t="s">
        <v>281</v>
      </c>
      <c r="J21" s="3" t="s">
        <v>282</v>
      </c>
      <c r="K21" s="23" t="s">
        <v>283</v>
      </c>
      <c r="L21" s="24" t="s">
        <v>284</v>
      </c>
      <c r="M21" s="3" t="s">
        <v>281</v>
      </c>
      <c r="N21" s="3" t="s">
        <v>282</v>
      </c>
      <c r="O21" s="25" t="s">
        <v>283</v>
      </c>
      <c r="P21" s="24" t="s">
        <v>284</v>
      </c>
      <c r="Q21" s="3" t="s">
        <v>156</v>
      </c>
      <c r="R21" s="27" t="s">
        <v>285</v>
      </c>
      <c r="S21" s="30" t="s">
        <v>286</v>
      </c>
      <c r="T21" s="30"/>
      <c r="U21" s="30"/>
      <c r="V21" s="30"/>
      <c r="W21" s="30"/>
      <c r="X21" s="30"/>
      <c r="Y21" s="30"/>
      <c r="Z21" s="30"/>
      <c r="AB21" s="4">
        <v>1911</v>
      </c>
      <c r="AC21" s="4">
        <v>1</v>
      </c>
      <c r="AD21" s="4">
        <v>0</v>
      </c>
      <c r="AE21" s="4">
        <v>0</v>
      </c>
      <c r="AF21" s="48">
        <v>0</v>
      </c>
      <c r="AG21" s="48">
        <v>0.5</v>
      </c>
      <c r="AH21" s="48">
        <v>0</v>
      </c>
      <c r="AI21" s="48">
        <v>0.5</v>
      </c>
      <c r="AJ21" s="4">
        <v>8</v>
      </c>
      <c r="AK21" s="4">
        <v>13</v>
      </c>
      <c r="AL21" s="4">
        <v>24650</v>
      </c>
      <c r="AM21" s="4">
        <v>0</v>
      </c>
      <c r="AN21" s="4">
        <v>1015</v>
      </c>
      <c r="AO21" s="4">
        <v>0</v>
      </c>
      <c r="AP21" s="4">
        <v>25665</v>
      </c>
      <c r="AQ21" s="4">
        <v>24650</v>
      </c>
      <c r="AR21" s="4">
        <v>0</v>
      </c>
      <c r="AS21" s="4">
        <v>1015</v>
      </c>
      <c r="AT21" s="4">
        <v>0</v>
      </c>
      <c r="AU21" s="4">
        <v>25665</v>
      </c>
      <c r="AV21" s="4">
        <v>12000</v>
      </c>
      <c r="AW21" s="4">
        <v>1000</v>
      </c>
      <c r="AX21" s="4">
        <v>13000</v>
      </c>
      <c r="AY21" s="4">
        <v>4500</v>
      </c>
      <c r="AZ21" s="4">
        <v>500</v>
      </c>
      <c r="BA21" s="4">
        <v>0</v>
      </c>
      <c r="BB21" s="4">
        <v>0</v>
      </c>
      <c r="BC21" s="4">
        <v>5000</v>
      </c>
      <c r="BD21" s="4">
        <v>6650</v>
      </c>
      <c r="BE21" s="4">
        <v>24650</v>
      </c>
      <c r="BF21" s="4">
        <v>0</v>
      </c>
      <c r="BG21" s="4">
        <v>0</v>
      </c>
      <c r="BH21" s="4">
        <v>1015</v>
      </c>
      <c r="BI21" s="4">
        <v>0</v>
      </c>
      <c r="BJ21" s="4">
        <v>1015</v>
      </c>
      <c r="BK21" s="4">
        <v>1015</v>
      </c>
      <c r="BL21" s="4">
        <v>14731</v>
      </c>
      <c r="BM21" s="4">
        <v>0</v>
      </c>
      <c r="BN21" s="4">
        <v>154</v>
      </c>
      <c r="BO21" s="4"/>
      <c r="BP21" s="4">
        <v>222</v>
      </c>
      <c r="BQ21" s="4"/>
      <c r="BR21" s="4">
        <v>0</v>
      </c>
      <c r="BS21" s="4">
        <v>15143</v>
      </c>
      <c r="BT21" s="4"/>
      <c r="BU21" s="4"/>
      <c r="BV21" s="4">
        <f>(BY21-BW21)</f>
        <v>0</v>
      </c>
      <c r="BW21" s="4">
        <v>36</v>
      </c>
      <c r="BX21" s="4">
        <v>0</v>
      </c>
      <c r="BY21" s="4">
        <v>36</v>
      </c>
      <c r="BZ21" s="4">
        <v>17</v>
      </c>
      <c r="CA21" s="4">
        <v>1720</v>
      </c>
      <c r="CB21" s="4">
        <v>34</v>
      </c>
      <c r="CC21" s="4">
        <v>3607</v>
      </c>
      <c r="CD21" s="4">
        <v>1114</v>
      </c>
      <c r="CE21" s="4"/>
      <c r="CF21" s="4">
        <v>4012</v>
      </c>
      <c r="CG21" s="4">
        <v>1680</v>
      </c>
      <c r="CH21" s="4"/>
      <c r="CI21" s="4"/>
      <c r="CJ21" s="4"/>
      <c r="CK21" s="4"/>
      <c r="CL21" s="4"/>
      <c r="CM21" s="4">
        <v>0</v>
      </c>
      <c r="CN21" s="4">
        <v>11</v>
      </c>
      <c r="CO21" s="4">
        <v>38</v>
      </c>
      <c r="CP21" s="4">
        <v>34</v>
      </c>
      <c r="CQ21" s="4"/>
      <c r="CR21" s="4">
        <v>254</v>
      </c>
      <c r="CS21" s="4">
        <v>238</v>
      </c>
      <c r="CT21" s="4"/>
      <c r="CU21" s="4">
        <v>3</v>
      </c>
      <c r="CV21" s="4">
        <v>1178</v>
      </c>
      <c r="CW21" s="4"/>
      <c r="CX21" s="4">
        <v>24650</v>
      </c>
      <c r="CY21" s="52"/>
    </row>
    <row r="22" spans="1:103" ht="12" customHeight="1" x14ac:dyDescent="0.2">
      <c r="A22" s="3" t="s">
        <v>287</v>
      </c>
      <c r="G22" s="3" t="s">
        <v>288</v>
      </c>
      <c r="H22" s="3" t="s">
        <v>289</v>
      </c>
      <c r="I22" s="3" t="s">
        <v>290</v>
      </c>
      <c r="J22" s="3" t="s">
        <v>291</v>
      </c>
      <c r="K22" s="23" t="s">
        <v>292</v>
      </c>
      <c r="L22" s="24" t="s">
        <v>293</v>
      </c>
      <c r="M22" s="3" t="s">
        <v>294</v>
      </c>
      <c r="N22" s="3" t="s">
        <v>291</v>
      </c>
      <c r="O22" s="25" t="s">
        <v>292</v>
      </c>
      <c r="P22" s="24" t="s">
        <v>295</v>
      </c>
      <c r="Q22" s="3" t="s">
        <v>145</v>
      </c>
      <c r="R22" s="27" t="s">
        <v>296</v>
      </c>
      <c r="S22" s="30" t="s">
        <v>297</v>
      </c>
      <c r="T22" s="30"/>
      <c r="U22" s="30"/>
      <c r="V22" s="30"/>
      <c r="W22" s="30"/>
      <c r="X22" s="30"/>
      <c r="Y22" s="30"/>
      <c r="Z22" s="30"/>
      <c r="AB22" s="4">
        <v>12738</v>
      </c>
      <c r="AC22" s="4">
        <v>1</v>
      </c>
      <c r="AD22" s="4">
        <v>0</v>
      </c>
      <c r="AE22" s="4">
        <v>0</v>
      </c>
      <c r="AF22" s="48">
        <v>0</v>
      </c>
      <c r="AG22" s="48">
        <v>0.9</v>
      </c>
      <c r="AH22" s="48">
        <v>2.5</v>
      </c>
      <c r="AI22" s="48">
        <v>3.4</v>
      </c>
      <c r="AJ22" s="4">
        <v>40</v>
      </c>
      <c r="AK22" s="4">
        <v>192</v>
      </c>
      <c r="AL22" s="4">
        <v>148906</v>
      </c>
      <c r="AM22" s="4">
        <v>3700</v>
      </c>
      <c r="AN22" s="4">
        <v>0</v>
      </c>
      <c r="AO22" s="4">
        <v>25486</v>
      </c>
      <c r="AP22" s="4">
        <v>178092</v>
      </c>
      <c r="AQ22" s="4">
        <v>148906</v>
      </c>
      <c r="AR22" s="4">
        <v>3700</v>
      </c>
      <c r="AS22" s="4">
        <v>0</v>
      </c>
      <c r="AT22" s="4">
        <v>25486</v>
      </c>
      <c r="AU22" s="4">
        <v>178092</v>
      </c>
      <c r="AV22" s="4">
        <v>70658</v>
      </c>
      <c r="AW22" s="4">
        <v>12794</v>
      </c>
      <c r="AX22" s="4">
        <v>83452</v>
      </c>
      <c r="AY22" s="4">
        <v>20380</v>
      </c>
      <c r="AZ22" s="4">
        <v>8026</v>
      </c>
      <c r="BA22" s="4">
        <v>0</v>
      </c>
      <c r="BB22" s="4">
        <v>0</v>
      </c>
      <c r="BC22" s="4">
        <v>28406</v>
      </c>
      <c r="BD22" s="4">
        <v>23262</v>
      </c>
      <c r="BE22" s="4">
        <v>135120</v>
      </c>
      <c r="BF22" s="4">
        <v>42972</v>
      </c>
      <c r="BG22" s="4">
        <v>0</v>
      </c>
      <c r="BH22" s="4">
        <v>0</v>
      </c>
      <c r="BI22" s="4">
        <v>0</v>
      </c>
      <c r="BJ22" s="4">
        <v>42972</v>
      </c>
      <c r="BK22" s="4">
        <v>42972</v>
      </c>
      <c r="BL22" s="4">
        <v>35932</v>
      </c>
      <c r="BM22" s="4">
        <v>0</v>
      </c>
      <c r="BN22" s="4">
        <v>3096</v>
      </c>
      <c r="BO22" s="4"/>
      <c r="BP22" s="4">
        <v>2360</v>
      </c>
      <c r="BQ22" s="4"/>
      <c r="BR22" s="4">
        <v>2048</v>
      </c>
      <c r="BS22" s="4">
        <v>43466</v>
      </c>
      <c r="BT22" s="4"/>
      <c r="BU22" s="4"/>
      <c r="BV22" s="4">
        <v>0</v>
      </c>
      <c r="BW22" s="4">
        <v>36</v>
      </c>
      <c r="BX22" s="4">
        <v>0</v>
      </c>
      <c r="BY22" s="4">
        <v>30</v>
      </c>
      <c r="BZ22" s="4">
        <v>51</v>
      </c>
      <c r="CA22" s="4">
        <v>1847</v>
      </c>
      <c r="CB22" s="4">
        <v>38</v>
      </c>
      <c r="CC22" s="4">
        <v>54060</v>
      </c>
      <c r="CD22" s="4">
        <v>24780</v>
      </c>
      <c r="CE22" s="4"/>
      <c r="CF22" s="4">
        <v>244570</v>
      </c>
      <c r="CG22" s="4">
        <v>127176</v>
      </c>
      <c r="CH22" s="4"/>
      <c r="CI22" s="4"/>
      <c r="CJ22" s="4"/>
      <c r="CK22" s="4"/>
      <c r="CL22" s="4"/>
      <c r="CM22" s="4">
        <v>0</v>
      </c>
      <c r="CN22" s="4">
        <v>83</v>
      </c>
      <c r="CO22" s="4">
        <v>61</v>
      </c>
      <c r="CP22" s="4">
        <v>45</v>
      </c>
      <c r="CQ22" s="4"/>
      <c r="CR22" s="4">
        <v>3601</v>
      </c>
      <c r="CS22" s="4">
        <v>2226</v>
      </c>
      <c r="CT22" s="4"/>
      <c r="CU22" s="4">
        <v>4</v>
      </c>
      <c r="CV22" s="4">
        <v>3313</v>
      </c>
      <c r="CW22" s="4"/>
      <c r="CX22" s="4">
        <v>105934</v>
      </c>
      <c r="CY22" s="52"/>
    </row>
    <row r="23" spans="1:103" ht="12" customHeight="1" x14ac:dyDescent="0.2">
      <c r="A23" s="3" t="s">
        <v>298</v>
      </c>
      <c r="G23" s="3" t="s">
        <v>299</v>
      </c>
      <c r="H23" s="3" t="s">
        <v>300</v>
      </c>
      <c r="I23" s="3" t="s">
        <v>301</v>
      </c>
      <c r="J23" s="3" t="s">
        <v>302</v>
      </c>
      <c r="K23" s="23" t="s">
        <v>163</v>
      </c>
      <c r="L23" s="24" t="s">
        <v>303</v>
      </c>
      <c r="M23" s="3" t="s">
        <v>301</v>
      </c>
      <c r="N23" s="3" t="s">
        <v>302</v>
      </c>
      <c r="O23" s="25" t="s">
        <v>163</v>
      </c>
      <c r="P23" s="24" t="s">
        <v>303</v>
      </c>
      <c r="Q23" s="3" t="s">
        <v>165</v>
      </c>
      <c r="R23" s="27" t="s">
        <v>304</v>
      </c>
      <c r="S23" s="30"/>
      <c r="T23" s="30"/>
      <c r="U23" s="30"/>
      <c r="V23" s="30"/>
      <c r="W23" s="30"/>
      <c r="X23" s="30"/>
      <c r="Y23" s="30"/>
      <c r="Z23" s="30"/>
      <c r="AB23" s="4">
        <v>11277</v>
      </c>
      <c r="AC23" s="4">
        <v>0</v>
      </c>
      <c r="AD23" s="4">
        <v>1</v>
      </c>
      <c r="AE23" s="4">
        <v>1</v>
      </c>
      <c r="AF23" s="48">
        <v>0</v>
      </c>
      <c r="AG23" s="48">
        <v>0.75</v>
      </c>
      <c r="AH23" s="48">
        <v>0.75</v>
      </c>
      <c r="AI23" s="48">
        <v>1.5</v>
      </c>
      <c r="AJ23" s="4">
        <v>338</v>
      </c>
      <c r="AK23" s="4">
        <v>948</v>
      </c>
      <c r="AL23" s="4">
        <v>79553</v>
      </c>
      <c r="AM23" s="4">
        <v>28415</v>
      </c>
      <c r="AN23" s="4">
        <v>0</v>
      </c>
      <c r="AO23" s="4">
        <v>0</v>
      </c>
      <c r="AP23" s="4">
        <v>107968</v>
      </c>
      <c r="AQ23" s="4">
        <v>79553</v>
      </c>
      <c r="AR23" s="4">
        <v>28415</v>
      </c>
      <c r="AS23" s="4">
        <v>0</v>
      </c>
      <c r="AT23" s="4">
        <v>0</v>
      </c>
      <c r="AU23" s="4">
        <v>107968</v>
      </c>
      <c r="AV23" s="4">
        <v>50747</v>
      </c>
      <c r="AW23" s="4">
        <v>27326</v>
      </c>
      <c r="AX23" s="4">
        <v>78073</v>
      </c>
      <c r="AY23" s="4">
        <v>12186</v>
      </c>
      <c r="AZ23" s="4">
        <v>0</v>
      </c>
      <c r="BA23" s="4">
        <v>0</v>
      </c>
      <c r="BB23" s="4">
        <v>0</v>
      </c>
      <c r="BC23" s="4">
        <v>12186</v>
      </c>
      <c r="BD23" s="4">
        <v>14109</v>
      </c>
      <c r="BE23" s="4">
        <v>104368</v>
      </c>
      <c r="BF23" s="4">
        <v>2653</v>
      </c>
      <c r="BG23" s="4">
        <v>947</v>
      </c>
      <c r="BH23" s="4">
        <v>0</v>
      </c>
      <c r="BI23" s="4">
        <v>0</v>
      </c>
      <c r="BJ23" s="4">
        <v>3600</v>
      </c>
      <c r="BK23" s="4">
        <v>3600</v>
      </c>
      <c r="BL23" s="4">
        <v>21977</v>
      </c>
      <c r="BM23" s="4">
        <v>0</v>
      </c>
      <c r="BN23" s="4">
        <v>162</v>
      </c>
      <c r="BO23" s="4"/>
      <c r="BP23" s="4">
        <v>580</v>
      </c>
      <c r="BQ23" s="4"/>
      <c r="BR23" s="4">
        <v>0</v>
      </c>
      <c r="BS23" s="4">
        <v>22755</v>
      </c>
      <c r="BT23" s="4"/>
      <c r="BU23" s="4"/>
      <c r="BV23" s="4">
        <f>(BY23-BW23)</f>
        <v>0</v>
      </c>
      <c r="BW23" s="4">
        <v>36</v>
      </c>
      <c r="BX23" s="4">
        <v>0</v>
      </c>
      <c r="BY23" s="4">
        <v>36</v>
      </c>
      <c r="BZ23" s="4">
        <v>0</v>
      </c>
      <c r="CA23" s="4">
        <v>2004</v>
      </c>
      <c r="CB23" s="4">
        <v>50</v>
      </c>
      <c r="CC23" s="4">
        <v>15286</v>
      </c>
      <c r="CD23" s="4"/>
      <c r="CE23" s="4"/>
      <c r="CF23" s="4">
        <v>41787</v>
      </c>
      <c r="CG23" s="4">
        <v>15662</v>
      </c>
      <c r="CH23" s="4"/>
      <c r="CI23" s="4"/>
      <c r="CJ23" s="4"/>
      <c r="CK23" s="4"/>
      <c r="CL23" s="4"/>
      <c r="CM23" s="4">
        <v>0</v>
      </c>
      <c r="CN23" s="4">
        <v>19</v>
      </c>
      <c r="CO23" s="4">
        <v>12</v>
      </c>
      <c r="CP23" s="4">
        <v>6</v>
      </c>
      <c r="CQ23" s="4"/>
      <c r="CR23" s="4">
        <v>1949</v>
      </c>
      <c r="CS23" s="4">
        <v>1524</v>
      </c>
      <c r="CT23" s="4"/>
      <c r="CU23" s="4">
        <v>6</v>
      </c>
      <c r="CV23" s="4">
        <v>1947</v>
      </c>
      <c r="CW23" s="4"/>
      <c r="CX23" s="4">
        <v>76933</v>
      </c>
      <c r="CY23" s="52">
        <v>7.8999999999999996E-5</v>
      </c>
    </row>
    <row r="24" spans="1:103" ht="12" customHeight="1" x14ac:dyDescent="0.2">
      <c r="A24" s="3" t="s">
        <v>305</v>
      </c>
      <c r="G24" s="3" t="s">
        <v>306</v>
      </c>
      <c r="H24" s="3" t="s">
        <v>307</v>
      </c>
      <c r="I24" s="3" t="s">
        <v>308</v>
      </c>
      <c r="J24" s="3" t="s">
        <v>309</v>
      </c>
      <c r="K24" s="23" t="s">
        <v>310</v>
      </c>
      <c r="L24" s="24" t="s">
        <v>113</v>
      </c>
      <c r="M24" s="3" t="s">
        <v>311</v>
      </c>
      <c r="N24" s="3" t="s">
        <v>309</v>
      </c>
      <c r="O24" s="25" t="s">
        <v>310</v>
      </c>
      <c r="P24" s="24" t="s">
        <v>312</v>
      </c>
      <c r="Q24" s="3" t="s">
        <v>313</v>
      </c>
      <c r="R24" s="27" t="s">
        <v>314</v>
      </c>
      <c r="S24" s="30"/>
      <c r="T24" s="30"/>
      <c r="U24" s="30"/>
      <c r="V24" s="30"/>
      <c r="W24" s="30"/>
      <c r="X24" s="30"/>
      <c r="Y24" s="30"/>
      <c r="Z24" s="30"/>
      <c r="AB24" s="4">
        <v>3830</v>
      </c>
      <c r="AC24" s="4">
        <v>0</v>
      </c>
      <c r="AD24" s="4">
        <v>0</v>
      </c>
      <c r="AE24" s="4">
        <v>1</v>
      </c>
      <c r="AF24" s="48">
        <v>0</v>
      </c>
      <c r="AG24" s="48">
        <v>0.3</v>
      </c>
      <c r="AH24" s="48">
        <v>0.23</v>
      </c>
      <c r="AI24" s="48">
        <v>0.53</v>
      </c>
      <c r="AJ24" s="4">
        <v>6</v>
      </c>
      <c r="AK24" s="4">
        <v>157</v>
      </c>
      <c r="AL24" s="4">
        <v>24525</v>
      </c>
      <c r="AM24" s="4">
        <v>13104</v>
      </c>
      <c r="AN24" s="4">
        <v>0</v>
      </c>
      <c r="AO24" s="4">
        <v>0</v>
      </c>
      <c r="AP24" s="4">
        <v>37629</v>
      </c>
      <c r="AQ24" s="4">
        <v>24525</v>
      </c>
      <c r="AR24" s="4">
        <v>13104</v>
      </c>
      <c r="AS24" s="4">
        <v>0</v>
      </c>
      <c r="AT24" s="4">
        <v>0</v>
      </c>
      <c r="AU24" s="4">
        <v>37629</v>
      </c>
      <c r="AV24" s="4">
        <v>18087</v>
      </c>
      <c r="AW24" s="4">
        <v>8117</v>
      </c>
      <c r="AX24" s="4">
        <v>26204</v>
      </c>
      <c r="AY24" s="4">
        <v>4955</v>
      </c>
      <c r="AZ24" s="4">
        <v>0</v>
      </c>
      <c r="BA24" s="4">
        <v>0</v>
      </c>
      <c r="BB24" s="4">
        <v>0</v>
      </c>
      <c r="BC24" s="4">
        <v>4955</v>
      </c>
      <c r="BD24" s="4">
        <v>6470</v>
      </c>
      <c r="BE24" s="4">
        <v>37629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22426</v>
      </c>
      <c r="BM24" s="4">
        <v>0</v>
      </c>
      <c r="BN24" s="4">
        <v>1210</v>
      </c>
      <c r="BO24" s="4"/>
      <c r="BP24" s="4">
        <v>152</v>
      </c>
      <c r="BQ24" s="4"/>
      <c r="BR24" s="4">
        <v>0</v>
      </c>
      <c r="BS24" s="4">
        <v>23824</v>
      </c>
      <c r="BT24" s="4"/>
      <c r="BU24" s="4"/>
      <c r="BV24" s="4">
        <f>(BY24-BW24)</f>
        <v>0</v>
      </c>
      <c r="BW24" s="4">
        <v>36</v>
      </c>
      <c r="BX24" s="4">
        <v>0</v>
      </c>
      <c r="BY24" s="4">
        <v>36</v>
      </c>
      <c r="BZ24" s="4">
        <v>0</v>
      </c>
      <c r="CA24" s="4">
        <v>311</v>
      </c>
      <c r="CB24" s="4">
        <v>6.2</v>
      </c>
      <c r="CC24" s="4"/>
      <c r="CD24" s="4"/>
      <c r="CE24" s="4"/>
      <c r="CF24" s="4">
        <v>49452</v>
      </c>
      <c r="CG24" s="4"/>
      <c r="CH24" s="4"/>
      <c r="CI24" s="4"/>
      <c r="CJ24" s="4"/>
      <c r="CK24" s="4"/>
      <c r="CL24" s="4"/>
      <c r="CM24" s="4">
        <v>0</v>
      </c>
      <c r="CN24" s="4">
        <v>5</v>
      </c>
      <c r="CO24" s="4">
        <v>0</v>
      </c>
      <c r="CP24" s="4">
        <v>0</v>
      </c>
      <c r="CQ24" s="4"/>
      <c r="CR24" s="4">
        <v>0</v>
      </c>
      <c r="CS24" s="4">
        <v>0</v>
      </c>
      <c r="CT24" s="4"/>
      <c r="CU24" s="4">
        <v>0</v>
      </c>
      <c r="CV24" s="4">
        <v>0</v>
      </c>
      <c r="CW24" s="4"/>
      <c r="CX24" s="4">
        <v>25525</v>
      </c>
      <c r="CY24" s="52"/>
    </row>
    <row r="25" spans="1:103" ht="12" customHeight="1" x14ac:dyDescent="0.2">
      <c r="A25" s="3" t="s">
        <v>315</v>
      </c>
      <c r="G25" s="3" t="s">
        <v>316</v>
      </c>
      <c r="H25" s="3" t="s">
        <v>317</v>
      </c>
      <c r="I25" s="3" t="s">
        <v>318</v>
      </c>
      <c r="J25" s="3" t="s">
        <v>319</v>
      </c>
      <c r="K25" s="23" t="s">
        <v>320</v>
      </c>
      <c r="L25" s="24" t="s">
        <v>321</v>
      </c>
      <c r="M25" s="3" t="s">
        <v>318</v>
      </c>
      <c r="N25" s="3" t="s">
        <v>319</v>
      </c>
      <c r="O25" s="25" t="s">
        <v>320</v>
      </c>
      <c r="P25" s="24" t="s">
        <v>321</v>
      </c>
      <c r="Q25" s="3" t="s">
        <v>322</v>
      </c>
      <c r="R25" s="27" t="s">
        <v>323</v>
      </c>
      <c r="S25" s="30" t="s">
        <v>741</v>
      </c>
      <c r="T25" s="30"/>
      <c r="U25" s="30"/>
      <c r="V25" s="30"/>
      <c r="W25" s="30"/>
      <c r="X25" s="30"/>
      <c r="Y25" s="30"/>
      <c r="Z25" s="30"/>
      <c r="AB25" s="4">
        <v>3490</v>
      </c>
      <c r="AC25" s="4">
        <v>1</v>
      </c>
      <c r="AD25" s="4">
        <v>0</v>
      </c>
      <c r="AE25" s="4">
        <v>0</v>
      </c>
      <c r="AF25" s="48">
        <v>0</v>
      </c>
      <c r="AG25" s="48">
        <v>1.95</v>
      </c>
      <c r="AH25" s="48">
        <v>0.25</v>
      </c>
      <c r="AI25" s="48">
        <v>2.2000000000000002</v>
      </c>
      <c r="AJ25" s="4">
        <v>20</v>
      </c>
      <c r="AK25" s="4">
        <v>1297</v>
      </c>
      <c r="AL25" s="4">
        <v>89287</v>
      </c>
      <c r="AM25" s="4">
        <v>3221</v>
      </c>
      <c r="AN25" s="4">
        <v>0</v>
      </c>
      <c r="AO25" s="4">
        <v>0</v>
      </c>
      <c r="AP25" s="4">
        <v>92508</v>
      </c>
      <c r="AQ25" s="4">
        <v>89287</v>
      </c>
      <c r="AR25" s="4">
        <v>3221</v>
      </c>
      <c r="AS25" s="4">
        <v>0</v>
      </c>
      <c r="AT25" s="4">
        <v>0</v>
      </c>
      <c r="AU25" s="4">
        <v>92508</v>
      </c>
      <c r="AV25" s="4">
        <v>38286</v>
      </c>
      <c r="AW25" s="4">
        <v>16399</v>
      </c>
      <c r="AX25" s="4">
        <v>54685</v>
      </c>
      <c r="AY25" s="4">
        <v>8137</v>
      </c>
      <c r="AZ25" s="4">
        <v>0</v>
      </c>
      <c r="BA25" s="4">
        <v>0</v>
      </c>
      <c r="BB25" s="4">
        <v>0</v>
      </c>
      <c r="BC25" s="4">
        <v>8137</v>
      </c>
      <c r="BD25" s="4">
        <v>29686</v>
      </c>
      <c r="BE25" s="4">
        <v>92508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27780</v>
      </c>
      <c r="BM25" s="4">
        <v>0</v>
      </c>
      <c r="BN25" s="4">
        <v>1299</v>
      </c>
      <c r="BO25" s="4"/>
      <c r="BP25" s="4">
        <v>1100</v>
      </c>
      <c r="BQ25" s="4"/>
      <c r="BR25" s="4">
        <v>0</v>
      </c>
      <c r="BS25" s="4">
        <v>30215</v>
      </c>
      <c r="BT25" s="4"/>
      <c r="BU25" s="4"/>
      <c r="BV25" s="4">
        <f>(BY25-BW25)</f>
        <v>0</v>
      </c>
      <c r="BW25" s="4">
        <v>36</v>
      </c>
      <c r="BX25" s="4">
        <v>0</v>
      </c>
      <c r="BY25" s="4">
        <v>36</v>
      </c>
      <c r="BZ25" s="4">
        <v>61</v>
      </c>
      <c r="CA25" s="4">
        <v>2520</v>
      </c>
      <c r="CB25" s="4">
        <v>50</v>
      </c>
      <c r="CC25" s="4">
        <v>24586</v>
      </c>
      <c r="CD25" s="4">
        <v>1500</v>
      </c>
      <c r="CE25" s="4"/>
      <c r="CF25" s="4">
        <v>43788</v>
      </c>
      <c r="CG25" s="4">
        <v>4777</v>
      </c>
      <c r="CH25" s="4"/>
      <c r="CI25" s="4"/>
      <c r="CJ25" s="4"/>
      <c r="CK25" s="4"/>
      <c r="CL25" s="4"/>
      <c r="CM25" s="4">
        <v>0</v>
      </c>
      <c r="CN25" s="4">
        <v>208</v>
      </c>
      <c r="CO25" s="4">
        <v>62</v>
      </c>
      <c r="CP25" s="4">
        <v>60</v>
      </c>
      <c r="CQ25" s="4"/>
      <c r="CR25" s="4">
        <v>1161</v>
      </c>
      <c r="CS25" s="4">
        <v>1122</v>
      </c>
      <c r="CT25" s="4"/>
      <c r="CU25" s="4">
        <v>10</v>
      </c>
      <c r="CV25" s="4">
        <v>14133</v>
      </c>
      <c r="CW25" s="4"/>
      <c r="CX25" s="4">
        <v>89287</v>
      </c>
      <c r="CY25" s="52"/>
    </row>
    <row r="26" spans="1:103" ht="12" customHeight="1" x14ac:dyDescent="0.2">
      <c r="A26" s="3" t="s">
        <v>325</v>
      </c>
      <c r="G26" s="3" t="s">
        <v>326</v>
      </c>
      <c r="H26" s="3" t="s">
        <v>327</v>
      </c>
      <c r="I26" s="3" t="s">
        <v>242</v>
      </c>
      <c r="J26" s="3" t="s">
        <v>243</v>
      </c>
      <c r="K26" s="23" t="s">
        <v>244</v>
      </c>
      <c r="L26" s="24" t="s">
        <v>113</v>
      </c>
      <c r="M26" s="3" t="s">
        <v>328</v>
      </c>
      <c r="N26" s="3" t="s">
        <v>243</v>
      </c>
      <c r="O26" s="25" t="s">
        <v>244</v>
      </c>
      <c r="P26" s="24" t="s">
        <v>246</v>
      </c>
      <c r="Q26" s="3" t="s">
        <v>322</v>
      </c>
      <c r="R26" s="27" t="s">
        <v>248</v>
      </c>
      <c r="S26" s="30"/>
      <c r="T26" s="30"/>
      <c r="U26" s="30"/>
      <c r="V26" s="30"/>
      <c r="W26" s="30"/>
      <c r="X26" s="30"/>
      <c r="Y26" s="30"/>
      <c r="Z26" s="30"/>
      <c r="AB26" s="4">
        <v>2549</v>
      </c>
      <c r="AC26" s="4">
        <v>0</v>
      </c>
      <c r="AD26" s="4">
        <v>0</v>
      </c>
      <c r="AE26" s="4">
        <v>1</v>
      </c>
      <c r="AF26" s="48">
        <v>0</v>
      </c>
      <c r="AG26" s="48">
        <v>0.35</v>
      </c>
      <c r="AH26" s="48">
        <v>0.26</v>
      </c>
      <c r="AI26" s="48">
        <v>0.61</v>
      </c>
      <c r="AJ26" s="4">
        <v>20</v>
      </c>
      <c r="AK26" s="4">
        <v>30</v>
      </c>
      <c r="AL26" s="4">
        <v>28420</v>
      </c>
      <c r="AM26" s="4">
        <v>13128</v>
      </c>
      <c r="AN26" s="4">
        <v>0</v>
      </c>
      <c r="AO26" s="4">
        <v>0</v>
      </c>
      <c r="AP26" s="4">
        <v>41548</v>
      </c>
      <c r="AQ26" s="4">
        <v>28420</v>
      </c>
      <c r="AR26" s="4">
        <v>13128</v>
      </c>
      <c r="AS26" s="4">
        <v>0</v>
      </c>
      <c r="AT26" s="4">
        <v>0</v>
      </c>
      <c r="AU26" s="4">
        <v>41548</v>
      </c>
      <c r="AV26" s="4">
        <v>19916</v>
      </c>
      <c r="AW26" s="4">
        <v>8334</v>
      </c>
      <c r="AX26" s="4">
        <v>28250</v>
      </c>
      <c r="AY26" s="4">
        <v>5747</v>
      </c>
      <c r="AZ26" s="4">
        <v>0</v>
      </c>
      <c r="BA26" s="4">
        <v>0</v>
      </c>
      <c r="BB26" s="4">
        <v>0</v>
      </c>
      <c r="BC26" s="4">
        <v>5747</v>
      </c>
      <c r="BD26" s="4">
        <v>7551</v>
      </c>
      <c r="BE26" s="4">
        <v>41548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38150</v>
      </c>
      <c r="BM26" s="4">
        <v>0</v>
      </c>
      <c r="BN26" s="4">
        <v>87</v>
      </c>
      <c r="BO26" s="4"/>
      <c r="BP26" s="4">
        <v>23</v>
      </c>
      <c r="BQ26" s="4"/>
      <c r="BR26" s="4">
        <v>0</v>
      </c>
      <c r="BS26" s="4">
        <v>38290</v>
      </c>
      <c r="BT26" s="4"/>
      <c r="BU26" s="4"/>
      <c r="BV26" s="4">
        <v>0</v>
      </c>
      <c r="BW26" s="4">
        <v>36</v>
      </c>
      <c r="BX26" s="4">
        <v>0</v>
      </c>
      <c r="BY26" s="4">
        <v>30</v>
      </c>
      <c r="BZ26" s="4">
        <v>2</v>
      </c>
      <c r="CA26" s="4">
        <v>519.5</v>
      </c>
      <c r="CB26" s="4">
        <v>13.5</v>
      </c>
      <c r="CC26" s="4">
        <v>8448</v>
      </c>
      <c r="CD26" s="4">
        <v>11</v>
      </c>
      <c r="CE26" s="4"/>
      <c r="CF26" s="4">
        <v>18693</v>
      </c>
      <c r="CG26" s="4">
        <v>8415</v>
      </c>
      <c r="CH26" s="4"/>
      <c r="CI26" s="4"/>
      <c r="CJ26" s="4"/>
      <c r="CK26" s="4"/>
      <c r="CL26" s="4"/>
      <c r="CM26" s="4">
        <v>0</v>
      </c>
      <c r="CN26" s="4">
        <v>4</v>
      </c>
      <c r="CO26" s="4">
        <v>3</v>
      </c>
      <c r="CP26" s="4">
        <v>3</v>
      </c>
      <c r="CQ26" s="4"/>
      <c r="CR26" s="4">
        <v>135</v>
      </c>
      <c r="CS26" s="4">
        <v>135</v>
      </c>
      <c r="CT26" s="4"/>
      <c r="CU26" s="4">
        <v>0</v>
      </c>
      <c r="CV26" s="4">
        <v>0</v>
      </c>
      <c r="CW26" s="4"/>
      <c r="CX26" s="4">
        <v>28420</v>
      </c>
      <c r="CY26" s="52"/>
    </row>
    <row r="27" spans="1:103" ht="12" customHeight="1" x14ac:dyDescent="0.2">
      <c r="A27" s="3" t="s">
        <v>329</v>
      </c>
      <c r="G27" s="3" t="s">
        <v>330</v>
      </c>
      <c r="H27" s="3" t="s">
        <v>331</v>
      </c>
      <c r="I27" s="3" t="s">
        <v>332</v>
      </c>
      <c r="J27" s="3" t="s">
        <v>333</v>
      </c>
      <c r="K27" s="23" t="s">
        <v>334</v>
      </c>
      <c r="L27" s="24" t="s">
        <v>335</v>
      </c>
      <c r="M27" s="3" t="s">
        <v>332</v>
      </c>
      <c r="N27" s="3" t="s">
        <v>333</v>
      </c>
      <c r="O27" s="25" t="s">
        <v>334</v>
      </c>
      <c r="P27" s="24" t="s">
        <v>335</v>
      </c>
      <c r="Q27" s="3" t="s">
        <v>187</v>
      </c>
      <c r="R27" s="27" t="s">
        <v>336</v>
      </c>
      <c r="S27" s="30" t="s">
        <v>337</v>
      </c>
      <c r="T27" s="30"/>
      <c r="U27" s="30"/>
      <c r="V27" s="30"/>
      <c r="W27" s="30"/>
      <c r="X27" s="30"/>
      <c r="Y27" s="30"/>
      <c r="Z27" s="30"/>
      <c r="AB27" s="4">
        <v>21386</v>
      </c>
      <c r="AC27" s="4">
        <v>1</v>
      </c>
      <c r="AD27" s="4">
        <v>0</v>
      </c>
      <c r="AE27" s="4">
        <v>0</v>
      </c>
      <c r="AF27" s="48">
        <v>0</v>
      </c>
      <c r="AG27" s="48">
        <v>1</v>
      </c>
      <c r="AH27" s="48">
        <v>7</v>
      </c>
      <c r="AI27" s="48">
        <v>8</v>
      </c>
      <c r="AJ27" s="4">
        <v>105</v>
      </c>
      <c r="AK27" s="4">
        <v>444</v>
      </c>
      <c r="AL27" s="4">
        <v>290249</v>
      </c>
      <c r="AM27" s="4">
        <v>6657</v>
      </c>
      <c r="AN27" s="4">
        <v>0</v>
      </c>
      <c r="AO27" s="4">
        <v>13815</v>
      </c>
      <c r="AP27" s="4">
        <v>310721</v>
      </c>
      <c r="AQ27" s="4">
        <v>290249</v>
      </c>
      <c r="AR27" s="4">
        <v>6657</v>
      </c>
      <c r="AS27" s="4">
        <v>0</v>
      </c>
      <c r="AT27" s="4">
        <v>13815</v>
      </c>
      <c r="AU27" s="4">
        <v>310721</v>
      </c>
      <c r="AV27" s="4">
        <v>177086</v>
      </c>
      <c r="AW27" s="4">
        <v>50018</v>
      </c>
      <c r="AX27" s="4">
        <v>227104</v>
      </c>
      <c r="AY27" s="4">
        <v>46641</v>
      </c>
      <c r="AZ27" s="4">
        <v>6570</v>
      </c>
      <c r="BA27" s="4">
        <v>0</v>
      </c>
      <c r="BB27" s="4">
        <v>0</v>
      </c>
      <c r="BC27" s="4">
        <v>53211</v>
      </c>
      <c r="BD27" s="4">
        <v>30406</v>
      </c>
      <c r="BE27" s="4">
        <v>310721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52895</v>
      </c>
      <c r="BM27" s="4">
        <v>0</v>
      </c>
      <c r="BN27" s="4">
        <v>3366</v>
      </c>
      <c r="BO27" s="4"/>
      <c r="BP27" s="4">
        <v>1004</v>
      </c>
      <c r="BQ27" s="4"/>
      <c r="BR27" s="4">
        <v>17</v>
      </c>
      <c r="BS27" s="4">
        <v>57404</v>
      </c>
      <c r="BT27" s="4"/>
      <c r="BU27" s="4"/>
      <c r="BV27" s="4">
        <f t="shared" ref="BV27:BV36" si="0">(BY27-BW27)</f>
        <v>86</v>
      </c>
      <c r="BW27" s="4">
        <v>36</v>
      </c>
      <c r="BX27" s="4">
        <v>0</v>
      </c>
      <c r="BY27" s="4">
        <v>122</v>
      </c>
      <c r="BZ27" s="4">
        <v>132</v>
      </c>
      <c r="CA27" s="4">
        <v>2970</v>
      </c>
      <c r="CB27" s="4">
        <v>60</v>
      </c>
      <c r="CC27" s="4">
        <v>83855</v>
      </c>
      <c r="CD27" s="4">
        <v>33609</v>
      </c>
      <c r="CE27" s="4"/>
      <c r="CF27" s="4">
        <v>171313</v>
      </c>
      <c r="CG27" s="4">
        <v>111354</v>
      </c>
      <c r="CH27" s="4"/>
      <c r="CI27" s="4"/>
      <c r="CJ27" s="4"/>
      <c r="CK27" s="4"/>
      <c r="CL27" s="4"/>
      <c r="CM27" s="4">
        <v>0</v>
      </c>
      <c r="CN27" s="4">
        <v>1714</v>
      </c>
      <c r="CO27" s="4">
        <v>116</v>
      </c>
      <c r="CP27" s="4">
        <v>106</v>
      </c>
      <c r="CQ27" s="4"/>
      <c r="CR27" s="4">
        <v>4395</v>
      </c>
      <c r="CS27" s="4">
        <v>3662</v>
      </c>
      <c r="CT27" s="4"/>
      <c r="CU27" s="4">
        <v>12</v>
      </c>
      <c r="CV27" s="4">
        <v>9051</v>
      </c>
      <c r="CW27" s="4"/>
      <c r="CX27" s="4">
        <v>290249</v>
      </c>
      <c r="CY27" s="52">
        <v>4.28E-4</v>
      </c>
    </row>
    <row r="28" spans="1:103" ht="12" customHeight="1" x14ac:dyDescent="0.2">
      <c r="A28" s="3" t="s">
        <v>338</v>
      </c>
      <c r="G28" s="3" t="s">
        <v>339</v>
      </c>
      <c r="H28" s="3" t="s">
        <v>340</v>
      </c>
      <c r="I28" s="3" t="s">
        <v>341</v>
      </c>
      <c r="J28" s="3" t="s">
        <v>342</v>
      </c>
      <c r="K28" s="23" t="s">
        <v>215</v>
      </c>
      <c r="L28" s="24" t="s">
        <v>343</v>
      </c>
      <c r="M28" s="3" t="s">
        <v>341</v>
      </c>
      <c r="N28" s="3" t="s">
        <v>342</v>
      </c>
      <c r="O28" s="25" t="s">
        <v>215</v>
      </c>
      <c r="P28" s="24" t="s">
        <v>343</v>
      </c>
      <c r="Q28" s="3" t="s">
        <v>105</v>
      </c>
      <c r="R28" s="27" t="s">
        <v>344</v>
      </c>
      <c r="S28" s="30" t="s">
        <v>742</v>
      </c>
      <c r="T28" s="30"/>
      <c r="U28" s="30"/>
      <c r="V28" s="30"/>
      <c r="W28" s="30"/>
      <c r="X28" s="30"/>
      <c r="Y28" s="30"/>
      <c r="Z28" s="30"/>
      <c r="AB28" s="4">
        <v>23266</v>
      </c>
      <c r="AC28" s="4">
        <v>1</v>
      </c>
      <c r="AD28" s="4">
        <v>0</v>
      </c>
      <c r="AE28" s="4">
        <v>0</v>
      </c>
      <c r="AF28" s="48">
        <v>0</v>
      </c>
      <c r="AG28" s="48">
        <v>5</v>
      </c>
      <c r="AH28" s="48">
        <v>7</v>
      </c>
      <c r="AI28" s="48">
        <v>12</v>
      </c>
      <c r="AJ28" s="4"/>
      <c r="AK28" s="4"/>
      <c r="AL28" s="4">
        <v>594736</v>
      </c>
      <c r="AM28" s="4">
        <v>5016</v>
      </c>
      <c r="AN28" s="4">
        <v>2114</v>
      </c>
      <c r="AO28" s="4">
        <v>0</v>
      </c>
      <c r="AP28" s="4">
        <v>601866</v>
      </c>
      <c r="AQ28" s="4">
        <v>594736</v>
      </c>
      <c r="AR28" s="4">
        <v>5016</v>
      </c>
      <c r="AS28" s="4">
        <v>2114</v>
      </c>
      <c r="AT28" s="4">
        <v>0</v>
      </c>
      <c r="AU28" s="4">
        <v>601866</v>
      </c>
      <c r="AV28" s="4">
        <v>279018</v>
      </c>
      <c r="AW28" s="4">
        <v>114825</v>
      </c>
      <c r="AX28" s="4">
        <v>393843</v>
      </c>
      <c r="AY28" s="4">
        <v>64667</v>
      </c>
      <c r="AZ28" s="4">
        <v>14633</v>
      </c>
      <c r="BA28" s="4">
        <v>2531</v>
      </c>
      <c r="BB28" s="4">
        <v>3687</v>
      </c>
      <c r="BC28" s="4">
        <v>85518</v>
      </c>
      <c r="BD28" s="4">
        <v>88123</v>
      </c>
      <c r="BE28" s="4">
        <v>567484</v>
      </c>
      <c r="BF28" s="4">
        <v>27252</v>
      </c>
      <c r="BG28" s="4">
        <v>5016</v>
      </c>
      <c r="BH28" s="4">
        <v>2114</v>
      </c>
      <c r="BI28" s="4">
        <v>0</v>
      </c>
      <c r="BJ28" s="4">
        <v>34382</v>
      </c>
      <c r="BK28" s="4">
        <v>34382</v>
      </c>
      <c r="BL28" s="4">
        <v>51810</v>
      </c>
      <c r="BM28" s="4">
        <v>100</v>
      </c>
      <c r="BN28" s="4">
        <v>1763</v>
      </c>
      <c r="BO28" s="4"/>
      <c r="BP28" s="4">
        <v>2937</v>
      </c>
      <c r="BQ28" s="4"/>
      <c r="BR28" s="4">
        <v>3182</v>
      </c>
      <c r="BS28" s="4">
        <v>59828</v>
      </c>
      <c r="BT28" s="4"/>
      <c r="BU28" s="4"/>
      <c r="BV28" s="4">
        <f t="shared" si="0"/>
        <v>0</v>
      </c>
      <c r="BW28" s="4">
        <v>36</v>
      </c>
      <c r="BX28" s="4">
        <v>0</v>
      </c>
      <c r="BY28" s="4">
        <v>36</v>
      </c>
      <c r="BZ28" s="4">
        <v>88</v>
      </c>
      <c r="CA28" s="4">
        <v>3234</v>
      </c>
      <c r="CB28" s="4">
        <v>66</v>
      </c>
      <c r="CC28" s="4"/>
      <c r="CD28" s="4"/>
      <c r="CE28" s="4"/>
      <c r="CF28" s="4">
        <v>244338</v>
      </c>
      <c r="CG28" s="4">
        <v>132425</v>
      </c>
      <c r="CH28" s="4"/>
      <c r="CI28" s="4"/>
      <c r="CJ28" s="4"/>
      <c r="CK28" s="4"/>
      <c r="CL28" s="4"/>
      <c r="CM28" s="4">
        <v>0</v>
      </c>
      <c r="CN28" s="4">
        <v>357</v>
      </c>
      <c r="CO28" s="4">
        <v>940</v>
      </c>
      <c r="CP28" s="4">
        <v>885</v>
      </c>
      <c r="CQ28" s="4"/>
      <c r="CR28" s="4">
        <v>21274</v>
      </c>
      <c r="CS28" s="4">
        <v>20098</v>
      </c>
      <c r="CT28" s="4"/>
      <c r="CU28" s="4">
        <v>10</v>
      </c>
      <c r="CV28" s="4"/>
      <c r="CW28" s="4"/>
      <c r="CX28" s="4">
        <v>567484</v>
      </c>
      <c r="CY28" s="52"/>
    </row>
    <row r="29" spans="1:103" ht="12" customHeight="1" x14ac:dyDescent="0.2">
      <c r="A29" s="3" t="s">
        <v>345</v>
      </c>
      <c r="G29" s="3" t="s">
        <v>346</v>
      </c>
      <c r="H29" s="3" t="s">
        <v>347</v>
      </c>
      <c r="I29" s="3" t="s">
        <v>348</v>
      </c>
      <c r="J29" s="3" t="s">
        <v>349</v>
      </c>
      <c r="K29" s="23" t="s">
        <v>350</v>
      </c>
      <c r="L29" s="24" t="s">
        <v>351</v>
      </c>
      <c r="M29" s="3" t="s">
        <v>352</v>
      </c>
      <c r="N29" s="3" t="s">
        <v>349</v>
      </c>
      <c r="O29" s="25" t="s">
        <v>350</v>
      </c>
      <c r="P29" s="24" t="s">
        <v>353</v>
      </c>
      <c r="Q29" s="3" t="s">
        <v>145</v>
      </c>
      <c r="R29" s="27" t="s">
        <v>354</v>
      </c>
      <c r="S29" s="30" t="s">
        <v>743</v>
      </c>
      <c r="T29" s="30"/>
      <c r="U29" s="30"/>
      <c r="V29" s="30"/>
      <c r="W29" s="30"/>
      <c r="X29" s="30"/>
      <c r="Y29" s="30"/>
      <c r="Z29" s="30"/>
      <c r="AB29" s="4">
        <v>2714</v>
      </c>
      <c r="AC29" s="4">
        <v>1</v>
      </c>
      <c r="AD29" s="4">
        <v>0</v>
      </c>
      <c r="AE29" s="4">
        <v>0</v>
      </c>
      <c r="AF29" s="48">
        <v>0</v>
      </c>
      <c r="AG29" s="48">
        <v>0.5</v>
      </c>
      <c r="AH29" s="48">
        <v>0.75</v>
      </c>
      <c r="AI29" s="48">
        <v>1.25</v>
      </c>
      <c r="AJ29" s="4">
        <v>12</v>
      </c>
      <c r="AK29" s="4">
        <v>143</v>
      </c>
      <c r="AL29" s="4">
        <v>63918</v>
      </c>
      <c r="AM29" s="4">
        <v>3553</v>
      </c>
      <c r="AN29" s="4">
        <v>0</v>
      </c>
      <c r="AO29" s="4">
        <v>0</v>
      </c>
      <c r="AP29" s="4">
        <v>67471</v>
      </c>
      <c r="AQ29" s="4">
        <v>63918</v>
      </c>
      <c r="AR29" s="4">
        <v>3553</v>
      </c>
      <c r="AS29" s="4">
        <v>0</v>
      </c>
      <c r="AT29" s="4">
        <v>0</v>
      </c>
      <c r="AU29" s="4">
        <v>67471</v>
      </c>
      <c r="AV29" s="4">
        <v>23363</v>
      </c>
      <c r="AW29" s="4">
        <v>25372</v>
      </c>
      <c r="AX29" s="4">
        <v>48735</v>
      </c>
      <c r="AY29" s="4">
        <v>8440</v>
      </c>
      <c r="AZ29" s="4">
        <v>0</v>
      </c>
      <c r="BA29" s="4">
        <v>0</v>
      </c>
      <c r="BB29" s="4">
        <v>0</v>
      </c>
      <c r="BC29" s="4">
        <v>8440</v>
      </c>
      <c r="BD29" s="4">
        <v>9168</v>
      </c>
      <c r="BE29" s="4">
        <v>66343</v>
      </c>
      <c r="BF29" s="4">
        <v>1128</v>
      </c>
      <c r="BG29" s="4">
        <v>0</v>
      </c>
      <c r="BH29" s="4">
        <v>0</v>
      </c>
      <c r="BI29" s="4">
        <v>0</v>
      </c>
      <c r="BJ29" s="4">
        <v>1128</v>
      </c>
      <c r="BK29" s="4">
        <v>1128</v>
      </c>
      <c r="BL29" s="4">
        <v>35947</v>
      </c>
      <c r="BM29" s="4">
        <v>1</v>
      </c>
      <c r="BN29" s="4">
        <v>120</v>
      </c>
      <c r="BO29" s="4"/>
      <c r="BP29" s="4">
        <v>421</v>
      </c>
      <c r="BQ29" s="4"/>
      <c r="BR29" s="4">
        <v>10</v>
      </c>
      <c r="BS29" s="4">
        <v>36535</v>
      </c>
      <c r="BT29" s="4"/>
      <c r="BU29" s="4"/>
      <c r="BV29" s="4">
        <f t="shared" si="0"/>
        <v>0</v>
      </c>
      <c r="BW29" s="4">
        <v>36</v>
      </c>
      <c r="BX29" s="4">
        <v>0</v>
      </c>
      <c r="BY29" s="4">
        <v>36</v>
      </c>
      <c r="BZ29" s="4">
        <v>25</v>
      </c>
      <c r="CA29" s="4">
        <v>1988</v>
      </c>
      <c r="CB29" s="4">
        <v>40</v>
      </c>
      <c r="CC29" s="4"/>
      <c r="CD29" s="4"/>
      <c r="CE29" s="4"/>
      <c r="CF29" s="4">
        <v>54781</v>
      </c>
      <c r="CG29" s="4">
        <v>31111</v>
      </c>
      <c r="CH29" s="4"/>
      <c r="CI29" s="4"/>
      <c r="CJ29" s="4"/>
      <c r="CK29" s="4"/>
      <c r="CL29" s="4"/>
      <c r="CM29" s="4">
        <v>0</v>
      </c>
      <c r="CN29" s="4">
        <v>13</v>
      </c>
      <c r="CO29" s="4">
        <v>79</v>
      </c>
      <c r="CP29" s="4">
        <v>49</v>
      </c>
      <c r="CQ29" s="4"/>
      <c r="CR29" s="4">
        <v>1921</v>
      </c>
      <c r="CS29" s="4">
        <v>1764</v>
      </c>
      <c r="CT29" s="4"/>
      <c r="CU29" s="4">
        <v>8</v>
      </c>
      <c r="CV29" s="4">
        <v>2414</v>
      </c>
      <c r="CW29" s="4"/>
      <c r="CX29" s="4">
        <v>62790</v>
      </c>
      <c r="CY29" s="52"/>
    </row>
    <row r="30" spans="1:103" ht="12" customHeight="1" x14ac:dyDescent="0.2">
      <c r="A30" s="3" t="s">
        <v>356</v>
      </c>
      <c r="G30" s="3" t="s">
        <v>357</v>
      </c>
      <c r="H30" s="3" t="s">
        <v>358</v>
      </c>
      <c r="I30" s="3" t="s">
        <v>359</v>
      </c>
      <c r="J30" s="3" t="s">
        <v>360</v>
      </c>
      <c r="K30" s="23" t="s">
        <v>361</v>
      </c>
      <c r="L30" s="24" t="s">
        <v>362</v>
      </c>
      <c r="M30" s="3" t="s">
        <v>359</v>
      </c>
      <c r="N30" s="3" t="s">
        <v>360</v>
      </c>
      <c r="O30" s="25" t="s">
        <v>361</v>
      </c>
      <c r="P30" s="24" t="s">
        <v>362</v>
      </c>
      <c r="Q30" s="3" t="s">
        <v>145</v>
      </c>
      <c r="R30" s="27" t="s">
        <v>363</v>
      </c>
      <c r="S30" s="30" t="s">
        <v>744</v>
      </c>
      <c r="T30" s="30"/>
      <c r="U30" s="30"/>
      <c r="V30" s="30"/>
      <c r="W30" s="30"/>
      <c r="X30" s="30"/>
      <c r="Y30" s="30"/>
      <c r="Z30" s="30"/>
      <c r="AB30" s="4">
        <v>43675</v>
      </c>
      <c r="AC30" s="4">
        <v>1</v>
      </c>
      <c r="AD30" s="4">
        <v>0</v>
      </c>
      <c r="AE30" s="4">
        <v>0</v>
      </c>
      <c r="AF30" s="48">
        <v>3</v>
      </c>
      <c r="AG30" s="48">
        <v>9</v>
      </c>
      <c r="AH30" s="48">
        <v>9.3000000000000007</v>
      </c>
      <c r="AI30" s="48">
        <v>18.3</v>
      </c>
      <c r="AJ30" s="4">
        <v>108</v>
      </c>
      <c r="AK30" s="4">
        <v>450</v>
      </c>
      <c r="AL30" s="4">
        <v>1239231</v>
      </c>
      <c r="AM30" s="4">
        <v>7476</v>
      </c>
      <c r="AN30" s="4">
        <v>27373</v>
      </c>
      <c r="AO30" s="4">
        <v>39307</v>
      </c>
      <c r="AP30" s="4">
        <v>1313387</v>
      </c>
      <c r="AQ30" s="4">
        <v>1159144</v>
      </c>
      <c r="AR30" s="4">
        <v>7476</v>
      </c>
      <c r="AS30" s="4">
        <v>27373</v>
      </c>
      <c r="AT30" s="4">
        <v>0</v>
      </c>
      <c r="AU30" s="4">
        <v>1193993</v>
      </c>
      <c r="AV30" s="4">
        <v>577611</v>
      </c>
      <c r="AW30" s="4">
        <v>162172</v>
      </c>
      <c r="AX30" s="4">
        <v>739783</v>
      </c>
      <c r="AY30" s="4">
        <v>147353</v>
      </c>
      <c r="AZ30" s="4">
        <v>35651</v>
      </c>
      <c r="BA30" s="4">
        <v>17745</v>
      </c>
      <c r="BB30" s="4">
        <v>0</v>
      </c>
      <c r="BC30" s="4">
        <v>200749</v>
      </c>
      <c r="BD30" s="4">
        <v>253461</v>
      </c>
      <c r="BE30" s="4">
        <v>1193993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134986</v>
      </c>
      <c r="BM30" s="4">
        <v>49615</v>
      </c>
      <c r="BN30" s="4">
        <v>9211</v>
      </c>
      <c r="BO30" s="4"/>
      <c r="BP30" s="4">
        <v>6682</v>
      </c>
      <c r="BQ30" s="4"/>
      <c r="BR30" s="4">
        <v>967</v>
      </c>
      <c r="BS30" s="4">
        <v>202221</v>
      </c>
      <c r="BT30" s="4"/>
      <c r="BU30" s="4"/>
      <c r="BV30" s="4">
        <f t="shared" si="0"/>
        <v>724</v>
      </c>
      <c r="BW30" s="4">
        <v>36</v>
      </c>
      <c r="BX30" s="4">
        <v>0</v>
      </c>
      <c r="BY30" s="4">
        <v>760</v>
      </c>
      <c r="BZ30" s="4">
        <v>155</v>
      </c>
      <c r="CA30" s="4">
        <v>3005</v>
      </c>
      <c r="CB30" s="4">
        <v>60</v>
      </c>
      <c r="CC30" s="4">
        <v>247709</v>
      </c>
      <c r="CD30" s="4">
        <v>36052</v>
      </c>
      <c r="CE30" s="4"/>
      <c r="CF30" s="4">
        <v>743838</v>
      </c>
      <c r="CG30" s="4"/>
      <c r="CH30" s="4"/>
      <c r="CI30" s="4"/>
      <c r="CJ30" s="4"/>
      <c r="CK30" s="4"/>
      <c r="CL30" s="4"/>
      <c r="CM30" s="4">
        <v>3768</v>
      </c>
      <c r="CN30" s="4">
        <v>2507</v>
      </c>
      <c r="CO30" s="4">
        <v>219</v>
      </c>
      <c r="CP30" s="4">
        <v>219</v>
      </c>
      <c r="CQ30" s="4"/>
      <c r="CR30" s="4">
        <v>5630</v>
      </c>
      <c r="CS30" s="4">
        <v>5630</v>
      </c>
      <c r="CT30" s="4"/>
      <c r="CU30" s="4">
        <v>22</v>
      </c>
      <c r="CV30" s="4">
        <v>459611</v>
      </c>
      <c r="CW30" s="4"/>
      <c r="CX30" s="4">
        <v>1159144</v>
      </c>
      <c r="CY30" s="52">
        <v>8.3799999999999999E-4</v>
      </c>
    </row>
    <row r="31" spans="1:103" ht="12" customHeight="1" x14ac:dyDescent="0.2">
      <c r="A31" s="3" t="s">
        <v>365</v>
      </c>
      <c r="G31" s="3" t="s">
        <v>366</v>
      </c>
      <c r="H31" s="3" t="s">
        <v>367</v>
      </c>
      <c r="I31" s="3" t="s">
        <v>368</v>
      </c>
      <c r="J31" s="3" t="s">
        <v>369</v>
      </c>
      <c r="K31" s="23" t="s">
        <v>370</v>
      </c>
      <c r="L31" s="24" t="s">
        <v>371</v>
      </c>
      <c r="M31" s="3" t="s">
        <v>368</v>
      </c>
      <c r="N31" s="3" t="s">
        <v>369</v>
      </c>
      <c r="O31" s="25" t="s">
        <v>370</v>
      </c>
      <c r="P31" s="24" t="s">
        <v>371</v>
      </c>
      <c r="Q31" s="3" t="s">
        <v>237</v>
      </c>
      <c r="R31" s="27" t="s">
        <v>372</v>
      </c>
      <c r="S31" s="30"/>
      <c r="T31" s="30"/>
      <c r="U31" s="30"/>
      <c r="V31" s="30"/>
      <c r="W31" s="30"/>
      <c r="X31" s="30"/>
      <c r="Y31" s="30"/>
      <c r="Z31" s="30"/>
      <c r="AB31" s="4">
        <v>3070</v>
      </c>
      <c r="AC31" s="4">
        <v>1</v>
      </c>
      <c r="AD31" s="4">
        <v>0</v>
      </c>
      <c r="AE31" s="4">
        <v>0</v>
      </c>
      <c r="AF31" s="48">
        <v>0</v>
      </c>
      <c r="AG31" s="48">
        <v>0.75</v>
      </c>
      <c r="AH31" s="48">
        <v>1.75</v>
      </c>
      <c r="AI31" s="48">
        <v>2.5</v>
      </c>
      <c r="AJ31" s="4">
        <v>42</v>
      </c>
      <c r="AK31" s="4">
        <v>740</v>
      </c>
      <c r="AL31" s="4">
        <v>97687</v>
      </c>
      <c r="AM31" s="4">
        <v>3764</v>
      </c>
      <c r="AN31" s="4"/>
      <c r="AO31" s="4">
        <v>2630</v>
      </c>
      <c r="AP31" s="4">
        <v>104081</v>
      </c>
      <c r="AQ31" s="4">
        <v>97687</v>
      </c>
      <c r="AR31" s="4">
        <v>3764</v>
      </c>
      <c r="AS31" s="4">
        <v>0</v>
      </c>
      <c r="AT31" s="4">
        <v>2630</v>
      </c>
      <c r="AU31" s="4">
        <v>104081</v>
      </c>
      <c r="AV31" s="4">
        <v>37049</v>
      </c>
      <c r="AW31" s="4">
        <v>17729</v>
      </c>
      <c r="AX31" s="4">
        <v>54778</v>
      </c>
      <c r="AY31" s="4">
        <v>14374</v>
      </c>
      <c r="AZ31" s="4">
        <v>2122</v>
      </c>
      <c r="BA31" s="4">
        <v>1850</v>
      </c>
      <c r="BB31" s="4">
        <v>2462</v>
      </c>
      <c r="BC31" s="4">
        <v>20808</v>
      </c>
      <c r="BD31" s="4">
        <v>20254</v>
      </c>
      <c r="BE31" s="4">
        <v>95840</v>
      </c>
      <c r="BF31" s="4">
        <v>8241</v>
      </c>
      <c r="BG31" s="4">
        <v>0</v>
      </c>
      <c r="BH31" s="4">
        <v>0</v>
      </c>
      <c r="BI31" s="4">
        <v>0</v>
      </c>
      <c r="BJ31" s="4">
        <v>8241</v>
      </c>
      <c r="BK31" s="4">
        <v>8241</v>
      </c>
      <c r="BL31" s="4">
        <v>20306</v>
      </c>
      <c r="BM31" s="4">
        <v>0</v>
      </c>
      <c r="BN31" s="4">
        <v>1734</v>
      </c>
      <c r="BO31" s="4"/>
      <c r="BP31" s="4">
        <v>621</v>
      </c>
      <c r="BQ31" s="4"/>
      <c r="BR31" s="4">
        <v>268</v>
      </c>
      <c r="BS31" s="4">
        <v>22965</v>
      </c>
      <c r="BT31" s="4"/>
      <c r="BU31" s="4"/>
      <c r="BV31" s="4">
        <f t="shared" si="0"/>
        <v>0</v>
      </c>
      <c r="BW31" s="4">
        <v>36</v>
      </c>
      <c r="BX31" s="4">
        <v>0</v>
      </c>
      <c r="BY31" s="4">
        <v>36</v>
      </c>
      <c r="BZ31" s="4">
        <v>49</v>
      </c>
      <c r="CA31" s="4">
        <v>1661</v>
      </c>
      <c r="CB31" s="4">
        <v>34</v>
      </c>
      <c r="CC31" s="4">
        <v>29154</v>
      </c>
      <c r="CD31" s="4">
        <v>2198</v>
      </c>
      <c r="CE31" s="4"/>
      <c r="CF31" s="4">
        <v>31126</v>
      </c>
      <c r="CG31" s="4">
        <v>17355</v>
      </c>
      <c r="CH31" s="4"/>
      <c r="CI31" s="4"/>
      <c r="CJ31" s="4"/>
      <c r="CK31" s="4"/>
      <c r="CL31" s="4"/>
      <c r="CM31" s="4">
        <v>0</v>
      </c>
      <c r="CN31" s="4">
        <v>423</v>
      </c>
      <c r="CO31" s="4">
        <v>186</v>
      </c>
      <c r="CP31" s="4">
        <v>176</v>
      </c>
      <c r="CQ31" s="4"/>
      <c r="CR31" s="4">
        <v>3386</v>
      </c>
      <c r="CS31" s="4">
        <v>3085</v>
      </c>
      <c r="CT31" s="4"/>
      <c r="CU31" s="4">
        <v>10</v>
      </c>
      <c r="CV31" s="4">
        <v>7800</v>
      </c>
      <c r="CW31" s="4"/>
      <c r="CX31" s="4">
        <v>89446</v>
      </c>
      <c r="CY31" s="52"/>
    </row>
    <row r="32" spans="1:103" ht="12" customHeight="1" x14ac:dyDescent="0.2">
      <c r="A32" s="3" t="s">
        <v>373</v>
      </c>
      <c r="G32" s="3" t="s">
        <v>374</v>
      </c>
      <c r="H32" s="3" t="s">
        <v>375</v>
      </c>
      <c r="I32" s="3" t="s">
        <v>376</v>
      </c>
      <c r="J32" s="3" t="s">
        <v>377</v>
      </c>
      <c r="K32" s="23" t="s">
        <v>378</v>
      </c>
      <c r="L32" s="24" t="s">
        <v>113</v>
      </c>
      <c r="M32" s="3" t="s">
        <v>379</v>
      </c>
      <c r="N32" s="3" t="s">
        <v>377</v>
      </c>
      <c r="O32" s="25" t="s">
        <v>378</v>
      </c>
      <c r="P32" s="24" t="s">
        <v>380</v>
      </c>
      <c r="Q32" s="3" t="s">
        <v>111</v>
      </c>
      <c r="R32" s="27" t="s">
        <v>381</v>
      </c>
      <c r="S32" s="30"/>
      <c r="T32" s="30"/>
      <c r="U32" s="30"/>
      <c r="V32" s="30"/>
      <c r="W32" s="30"/>
      <c r="X32" s="30"/>
      <c r="Y32" s="30"/>
      <c r="Z32" s="30"/>
      <c r="AB32" s="4">
        <v>1438</v>
      </c>
      <c r="AC32" s="4">
        <v>1</v>
      </c>
      <c r="AD32" s="4">
        <v>0</v>
      </c>
      <c r="AE32" s="4">
        <v>0</v>
      </c>
      <c r="AF32" s="48">
        <v>0</v>
      </c>
      <c r="AG32" s="48">
        <v>1</v>
      </c>
      <c r="AH32" s="48">
        <v>0.5</v>
      </c>
      <c r="AI32" s="48">
        <v>1.5</v>
      </c>
      <c r="AJ32" s="4">
        <v>6</v>
      </c>
      <c r="AK32" s="4">
        <v>79</v>
      </c>
      <c r="AL32" s="4">
        <v>30254</v>
      </c>
      <c r="AM32" s="4">
        <v>3512</v>
      </c>
      <c r="AN32" s="4">
        <v>0</v>
      </c>
      <c r="AO32" s="4">
        <v>16400</v>
      </c>
      <c r="AP32" s="4">
        <v>50166</v>
      </c>
      <c r="AQ32" s="4">
        <v>30254</v>
      </c>
      <c r="AR32" s="4">
        <v>3512</v>
      </c>
      <c r="AS32" s="4">
        <v>0</v>
      </c>
      <c r="AT32" s="4">
        <v>16400</v>
      </c>
      <c r="AU32" s="4">
        <v>50166</v>
      </c>
      <c r="AV32" s="4">
        <v>24281</v>
      </c>
      <c r="AW32" s="4">
        <v>13845</v>
      </c>
      <c r="AX32" s="4">
        <v>38126</v>
      </c>
      <c r="AY32" s="4">
        <v>4133</v>
      </c>
      <c r="AZ32" s="4">
        <v>0</v>
      </c>
      <c r="BA32" s="4">
        <v>0</v>
      </c>
      <c r="BB32" s="4">
        <v>0</v>
      </c>
      <c r="BC32" s="4">
        <v>4133</v>
      </c>
      <c r="BD32" s="4">
        <v>7907</v>
      </c>
      <c r="BE32" s="4">
        <v>50166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17556</v>
      </c>
      <c r="BM32" s="4">
        <v>0</v>
      </c>
      <c r="BN32" s="4">
        <v>445</v>
      </c>
      <c r="BO32" s="4"/>
      <c r="BP32" s="4">
        <v>685</v>
      </c>
      <c r="BQ32" s="4"/>
      <c r="BR32" s="4">
        <v>0</v>
      </c>
      <c r="BS32" s="4">
        <v>18722</v>
      </c>
      <c r="BT32" s="4"/>
      <c r="BU32" s="4"/>
      <c r="BV32" s="4">
        <f t="shared" si="0"/>
        <v>0</v>
      </c>
      <c r="BW32" s="4">
        <v>36</v>
      </c>
      <c r="BX32" s="4">
        <v>0</v>
      </c>
      <c r="BY32" s="4">
        <v>36</v>
      </c>
      <c r="BZ32" s="4">
        <v>7</v>
      </c>
      <c r="CA32" s="4">
        <v>1632</v>
      </c>
      <c r="CB32" s="4">
        <v>32</v>
      </c>
      <c r="CC32" s="4">
        <v>14856</v>
      </c>
      <c r="CD32" s="4">
        <v>1970</v>
      </c>
      <c r="CE32" s="4"/>
      <c r="CF32" s="4">
        <v>26235</v>
      </c>
      <c r="CG32" s="4">
        <v>12916</v>
      </c>
      <c r="CH32" s="4"/>
      <c r="CI32" s="4"/>
      <c r="CJ32" s="4"/>
      <c r="CK32" s="4"/>
      <c r="CL32" s="4"/>
      <c r="CM32" s="4">
        <v>18</v>
      </c>
      <c r="CN32" s="4">
        <v>153</v>
      </c>
      <c r="CO32" s="4">
        <v>106</v>
      </c>
      <c r="CP32" s="4">
        <v>105</v>
      </c>
      <c r="CQ32" s="4"/>
      <c r="CR32" s="4">
        <v>4210</v>
      </c>
      <c r="CS32" s="4">
        <v>3772</v>
      </c>
      <c r="CT32" s="4"/>
      <c r="CU32" s="4">
        <v>5</v>
      </c>
      <c r="CV32" s="4">
        <v>6214</v>
      </c>
      <c r="CW32" s="4"/>
      <c r="CX32" s="4">
        <v>30254</v>
      </c>
      <c r="CY32" s="52"/>
    </row>
    <row r="33" spans="1:103" ht="12" customHeight="1" x14ac:dyDescent="0.2">
      <c r="A33" s="3" t="s">
        <v>382</v>
      </c>
      <c r="G33" s="3" t="s">
        <v>383</v>
      </c>
      <c r="H33" s="3" t="s">
        <v>384</v>
      </c>
      <c r="I33" s="3" t="s">
        <v>385</v>
      </c>
      <c r="J33" s="3" t="s">
        <v>194</v>
      </c>
      <c r="K33" s="23" t="s">
        <v>195</v>
      </c>
      <c r="L33" s="24" t="s">
        <v>386</v>
      </c>
      <c r="M33" s="3" t="s">
        <v>385</v>
      </c>
      <c r="N33" s="3" t="s">
        <v>194</v>
      </c>
      <c r="O33" s="25" t="s">
        <v>195</v>
      </c>
      <c r="P33" s="24" t="s">
        <v>386</v>
      </c>
      <c r="Q33" s="3" t="s">
        <v>197</v>
      </c>
      <c r="R33" s="27" t="s">
        <v>387</v>
      </c>
      <c r="S33" s="30" t="s">
        <v>745</v>
      </c>
      <c r="T33" s="30"/>
      <c r="U33" s="30"/>
      <c r="V33" s="30"/>
      <c r="W33" s="30"/>
      <c r="X33" s="30"/>
      <c r="Y33" s="30"/>
      <c r="Z33" s="30"/>
      <c r="AB33" s="4">
        <v>7049</v>
      </c>
      <c r="AC33" s="4">
        <v>0</v>
      </c>
      <c r="AD33" s="4">
        <v>0</v>
      </c>
      <c r="AE33" s="4">
        <v>0</v>
      </c>
      <c r="AF33" s="48">
        <v>0</v>
      </c>
      <c r="AG33" s="48">
        <v>0.88</v>
      </c>
      <c r="AH33" s="48">
        <v>1.76</v>
      </c>
      <c r="AI33" s="48">
        <v>2.64</v>
      </c>
      <c r="AJ33" s="4">
        <v>131</v>
      </c>
      <c r="AK33" s="4">
        <v>632</v>
      </c>
      <c r="AL33" s="4">
        <v>97345</v>
      </c>
      <c r="AM33" s="4">
        <v>17847</v>
      </c>
      <c r="AN33" s="4">
        <v>3307</v>
      </c>
      <c r="AO33" s="4">
        <v>0</v>
      </c>
      <c r="AP33" s="4">
        <v>118499</v>
      </c>
      <c r="AQ33" s="4">
        <v>97345</v>
      </c>
      <c r="AR33" s="4">
        <v>17847</v>
      </c>
      <c r="AS33" s="4">
        <v>3307</v>
      </c>
      <c r="AT33" s="4">
        <v>0</v>
      </c>
      <c r="AU33" s="4">
        <v>118499</v>
      </c>
      <c r="AV33" s="4">
        <v>62611</v>
      </c>
      <c r="AW33" s="4">
        <v>28080</v>
      </c>
      <c r="AX33" s="4">
        <v>90691</v>
      </c>
      <c r="AY33" s="4">
        <v>14066</v>
      </c>
      <c r="AZ33" s="4">
        <v>0</v>
      </c>
      <c r="BA33" s="4">
        <v>0</v>
      </c>
      <c r="BB33" s="4">
        <v>0</v>
      </c>
      <c r="BC33" s="4">
        <v>14066</v>
      </c>
      <c r="BD33" s="4">
        <v>10538</v>
      </c>
      <c r="BE33" s="4">
        <v>115295</v>
      </c>
      <c r="BF33" s="4">
        <v>2595</v>
      </c>
      <c r="BG33" s="4">
        <v>609</v>
      </c>
      <c r="BH33" s="4">
        <v>0</v>
      </c>
      <c r="BI33" s="4">
        <v>0</v>
      </c>
      <c r="BJ33" s="4">
        <v>3204</v>
      </c>
      <c r="BK33" s="4">
        <v>3204</v>
      </c>
      <c r="BL33" s="4">
        <v>31020</v>
      </c>
      <c r="BM33" s="4">
        <v>0</v>
      </c>
      <c r="BN33" s="4">
        <v>856</v>
      </c>
      <c r="BO33" s="4"/>
      <c r="BP33" s="4">
        <v>563</v>
      </c>
      <c r="BQ33" s="4"/>
      <c r="BR33" s="4">
        <v>0</v>
      </c>
      <c r="BS33" s="4">
        <v>32475</v>
      </c>
      <c r="BT33" s="4"/>
      <c r="BU33" s="4"/>
      <c r="BV33" s="4">
        <f t="shared" si="0"/>
        <v>0</v>
      </c>
      <c r="BW33" s="4">
        <v>36</v>
      </c>
      <c r="BX33" s="4">
        <v>0</v>
      </c>
      <c r="BY33" s="4">
        <v>36</v>
      </c>
      <c r="BZ33" s="4">
        <v>0</v>
      </c>
      <c r="CA33" s="4">
        <v>1420</v>
      </c>
      <c r="CB33" s="4">
        <v>27</v>
      </c>
      <c r="CC33" s="4"/>
      <c r="CD33" s="4">
        <v>17</v>
      </c>
      <c r="CE33" s="4"/>
      <c r="CF33" s="4">
        <v>82433</v>
      </c>
      <c r="CG33" s="4">
        <v>63442</v>
      </c>
      <c r="CH33" s="4"/>
      <c r="CI33" s="4"/>
      <c r="CJ33" s="4"/>
      <c r="CK33" s="4"/>
      <c r="CL33" s="4"/>
      <c r="CM33" s="4">
        <v>60</v>
      </c>
      <c r="CN33" s="4">
        <v>36</v>
      </c>
      <c r="CO33" s="4">
        <v>1</v>
      </c>
      <c r="CP33" s="4">
        <v>1</v>
      </c>
      <c r="CQ33" s="4"/>
      <c r="CR33" s="4">
        <v>287</v>
      </c>
      <c r="CS33" s="4">
        <v>287</v>
      </c>
      <c r="CT33" s="4"/>
      <c r="CU33" s="4">
        <v>1</v>
      </c>
      <c r="CV33" s="4"/>
      <c r="CW33" s="4"/>
      <c r="CX33" s="4">
        <v>94542</v>
      </c>
      <c r="CY33" s="52"/>
    </row>
    <row r="34" spans="1:103" ht="12" customHeight="1" x14ac:dyDescent="0.2">
      <c r="A34" s="3" t="s">
        <v>388</v>
      </c>
      <c r="G34" s="3" t="s">
        <v>389</v>
      </c>
      <c r="H34" s="3" t="s">
        <v>390</v>
      </c>
      <c r="I34" s="3" t="s">
        <v>391</v>
      </c>
      <c r="J34" s="3" t="s">
        <v>392</v>
      </c>
      <c r="K34" s="23" t="s">
        <v>393</v>
      </c>
      <c r="L34" s="24" t="s">
        <v>113</v>
      </c>
      <c r="M34" s="3" t="s">
        <v>311</v>
      </c>
      <c r="N34" s="3" t="s">
        <v>392</v>
      </c>
      <c r="O34" s="25" t="s">
        <v>393</v>
      </c>
      <c r="P34" s="24" t="s">
        <v>312</v>
      </c>
      <c r="Q34" s="3" t="s">
        <v>111</v>
      </c>
      <c r="R34" s="27" t="s">
        <v>394</v>
      </c>
      <c r="S34" s="30"/>
      <c r="T34" s="30"/>
      <c r="U34" s="30"/>
      <c r="V34" s="30"/>
      <c r="W34" s="30"/>
      <c r="X34" s="30"/>
      <c r="Y34" s="30"/>
      <c r="Z34" s="30"/>
      <c r="AB34" s="4">
        <v>829</v>
      </c>
      <c r="AC34" s="4">
        <v>1</v>
      </c>
      <c r="AD34" s="4">
        <v>0</v>
      </c>
      <c r="AE34" s="4">
        <v>0</v>
      </c>
      <c r="AF34" s="48">
        <v>0</v>
      </c>
      <c r="AG34" s="48">
        <v>0.5</v>
      </c>
      <c r="AH34" s="48">
        <v>0.1</v>
      </c>
      <c r="AI34" s="48">
        <v>0.6</v>
      </c>
      <c r="AJ34" s="4">
        <v>25</v>
      </c>
      <c r="AK34" s="4">
        <v>160</v>
      </c>
      <c r="AL34" s="4">
        <v>15105</v>
      </c>
      <c r="AM34" s="4">
        <v>3647</v>
      </c>
      <c r="AN34" s="4">
        <v>0</v>
      </c>
      <c r="AO34" s="4">
        <v>17150</v>
      </c>
      <c r="AP34" s="4">
        <v>35902</v>
      </c>
      <c r="AQ34" s="4">
        <v>15105</v>
      </c>
      <c r="AR34" s="4">
        <v>3647</v>
      </c>
      <c r="AS34" s="4">
        <v>0</v>
      </c>
      <c r="AT34" s="4">
        <v>17150</v>
      </c>
      <c r="AU34" s="4">
        <v>35902</v>
      </c>
      <c r="AV34" s="4">
        <v>15210</v>
      </c>
      <c r="AW34" s="4">
        <v>3148</v>
      </c>
      <c r="AX34" s="4">
        <v>18358</v>
      </c>
      <c r="AY34" s="4">
        <v>7007</v>
      </c>
      <c r="AZ34" s="4">
        <v>0</v>
      </c>
      <c r="BA34" s="4">
        <v>0</v>
      </c>
      <c r="BB34" s="4">
        <v>47</v>
      </c>
      <c r="BC34" s="4">
        <v>7054</v>
      </c>
      <c r="BD34" s="4">
        <v>9490</v>
      </c>
      <c r="BE34" s="4">
        <v>34902</v>
      </c>
      <c r="BF34" s="4">
        <v>1000</v>
      </c>
      <c r="BG34" s="4">
        <v>0</v>
      </c>
      <c r="BH34" s="4">
        <v>0</v>
      </c>
      <c r="BI34" s="4">
        <v>0</v>
      </c>
      <c r="BJ34" s="4">
        <v>1000</v>
      </c>
      <c r="BK34" s="4">
        <v>1000</v>
      </c>
      <c r="BL34" s="4">
        <v>10186</v>
      </c>
      <c r="BM34" s="4">
        <v>0</v>
      </c>
      <c r="BN34" s="4">
        <v>220</v>
      </c>
      <c r="BO34" s="4"/>
      <c r="BP34" s="4">
        <v>52</v>
      </c>
      <c r="BQ34" s="4"/>
      <c r="BR34" s="4">
        <v>0</v>
      </c>
      <c r="BS34" s="4">
        <v>10494</v>
      </c>
      <c r="BT34" s="4"/>
      <c r="BU34" s="4"/>
      <c r="BV34" s="4">
        <f t="shared" si="0"/>
        <v>0</v>
      </c>
      <c r="BW34" s="4">
        <v>36</v>
      </c>
      <c r="BX34" s="4">
        <v>0</v>
      </c>
      <c r="BY34" s="4">
        <v>36</v>
      </c>
      <c r="BZ34" s="4">
        <v>16</v>
      </c>
      <c r="CA34" s="4">
        <v>1076</v>
      </c>
      <c r="CB34" s="4">
        <v>22</v>
      </c>
      <c r="CC34" s="4">
        <v>8138</v>
      </c>
      <c r="CD34" s="4">
        <v>2005</v>
      </c>
      <c r="CE34" s="4"/>
      <c r="CF34" s="4">
        <v>15531</v>
      </c>
      <c r="CG34" s="4">
        <v>10926</v>
      </c>
      <c r="CH34" s="4"/>
      <c r="CI34" s="4"/>
      <c r="CJ34" s="4"/>
      <c r="CK34" s="4"/>
      <c r="CL34" s="4"/>
      <c r="CM34" s="4">
        <v>31</v>
      </c>
      <c r="CN34" s="4">
        <v>79</v>
      </c>
      <c r="CO34" s="4">
        <v>96</v>
      </c>
      <c r="CP34" s="4">
        <v>60</v>
      </c>
      <c r="CQ34" s="4"/>
      <c r="CR34" s="4">
        <v>2070</v>
      </c>
      <c r="CS34" s="4">
        <v>1905</v>
      </c>
      <c r="CT34" s="4"/>
      <c r="CU34" s="4">
        <v>2</v>
      </c>
      <c r="CV34" s="4">
        <v>1090</v>
      </c>
      <c r="CW34" s="4"/>
      <c r="CX34" s="4">
        <v>15105</v>
      </c>
      <c r="CY34" s="52"/>
    </row>
    <row r="35" spans="1:103" ht="12" customHeight="1" x14ac:dyDescent="0.2">
      <c r="A35" s="3" t="s">
        <v>395</v>
      </c>
      <c r="G35" s="3" t="s">
        <v>396</v>
      </c>
      <c r="H35" s="3" t="s">
        <v>397</v>
      </c>
      <c r="I35" s="3" t="s">
        <v>398</v>
      </c>
      <c r="J35" s="3" t="s">
        <v>399</v>
      </c>
      <c r="K35" s="23" t="s">
        <v>400</v>
      </c>
      <c r="L35" s="24" t="s">
        <v>401</v>
      </c>
      <c r="M35" s="3" t="s">
        <v>402</v>
      </c>
      <c r="N35" s="3" t="s">
        <v>399</v>
      </c>
      <c r="O35" s="25" t="s">
        <v>400</v>
      </c>
      <c r="P35" s="24" t="s">
        <v>403</v>
      </c>
      <c r="Q35" s="3" t="s">
        <v>404</v>
      </c>
      <c r="R35" s="27" t="s">
        <v>405</v>
      </c>
      <c r="S35" s="30"/>
      <c r="T35" s="30"/>
      <c r="U35" s="30"/>
      <c r="V35" s="30"/>
      <c r="W35" s="30"/>
      <c r="X35" s="30"/>
      <c r="Y35" s="30"/>
      <c r="Z35" s="30"/>
      <c r="AB35" s="4">
        <v>1819</v>
      </c>
      <c r="AC35" s="4">
        <v>1</v>
      </c>
      <c r="AD35" s="4">
        <v>0</v>
      </c>
      <c r="AE35" s="4">
        <v>0</v>
      </c>
      <c r="AF35" s="48">
        <v>0</v>
      </c>
      <c r="AG35" s="48">
        <v>1.02</v>
      </c>
      <c r="AH35" s="48">
        <v>0</v>
      </c>
      <c r="AI35" s="48">
        <v>1.02</v>
      </c>
      <c r="AJ35" s="4">
        <v>69</v>
      </c>
      <c r="AK35" s="4">
        <v>336</v>
      </c>
      <c r="AL35" s="4">
        <v>31307</v>
      </c>
      <c r="AM35" s="4">
        <v>3852</v>
      </c>
      <c r="AN35" s="4">
        <v>4690</v>
      </c>
      <c r="AO35" s="4">
        <v>1000</v>
      </c>
      <c r="AP35" s="4">
        <v>40849</v>
      </c>
      <c r="AQ35" s="4">
        <v>31307</v>
      </c>
      <c r="AR35" s="4">
        <v>3852</v>
      </c>
      <c r="AS35" s="4">
        <v>4690</v>
      </c>
      <c r="AT35" s="4">
        <v>1000</v>
      </c>
      <c r="AU35" s="4">
        <v>40849</v>
      </c>
      <c r="AV35" s="4">
        <v>15564</v>
      </c>
      <c r="AW35" s="4">
        <v>2128</v>
      </c>
      <c r="AX35" s="4">
        <v>17692</v>
      </c>
      <c r="AY35" s="4">
        <v>4453</v>
      </c>
      <c r="AZ35" s="4">
        <v>2441</v>
      </c>
      <c r="BA35" s="4">
        <v>0</v>
      </c>
      <c r="BB35" s="4">
        <v>310</v>
      </c>
      <c r="BC35" s="4">
        <v>7204</v>
      </c>
      <c r="BD35" s="4">
        <v>7411</v>
      </c>
      <c r="BE35" s="4">
        <v>32307</v>
      </c>
      <c r="BF35" s="4">
        <v>0</v>
      </c>
      <c r="BG35" s="4">
        <v>3852</v>
      </c>
      <c r="BH35" s="4">
        <v>4690</v>
      </c>
      <c r="BI35" s="4">
        <v>0</v>
      </c>
      <c r="BJ35" s="4">
        <v>8542</v>
      </c>
      <c r="BK35" s="4">
        <v>8542</v>
      </c>
      <c r="BL35" s="4">
        <v>9903</v>
      </c>
      <c r="BM35" s="4">
        <v>0</v>
      </c>
      <c r="BN35" s="4">
        <v>914</v>
      </c>
      <c r="BO35" s="4"/>
      <c r="BP35" s="4">
        <v>115</v>
      </c>
      <c r="BQ35" s="4"/>
      <c r="BR35" s="4">
        <v>60</v>
      </c>
      <c r="BS35" s="4">
        <v>11028</v>
      </c>
      <c r="BT35" s="4"/>
      <c r="BU35" s="4"/>
      <c r="BV35" s="4">
        <f t="shared" si="0"/>
        <v>0</v>
      </c>
      <c r="BW35" s="4">
        <v>36</v>
      </c>
      <c r="BX35" s="4">
        <v>0</v>
      </c>
      <c r="BY35" s="4">
        <v>36</v>
      </c>
      <c r="BZ35" s="4">
        <v>15</v>
      </c>
      <c r="CA35" s="4">
        <v>1188</v>
      </c>
      <c r="CB35" s="4">
        <v>24</v>
      </c>
      <c r="CC35" s="4">
        <v>10297</v>
      </c>
      <c r="CD35" s="4"/>
      <c r="CE35" s="4"/>
      <c r="CF35" s="4">
        <v>10691</v>
      </c>
      <c r="CG35" s="4">
        <v>3496</v>
      </c>
      <c r="CH35" s="4"/>
      <c r="CI35" s="4"/>
      <c r="CJ35" s="4"/>
      <c r="CK35" s="4"/>
      <c r="CL35" s="4"/>
      <c r="CM35" s="4">
        <v>0</v>
      </c>
      <c r="CN35" s="4">
        <v>25</v>
      </c>
      <c r="CO35" s="4">
        <v>16</v>
      </c>
      <c r="CP35" s="4">
        <v>14</v>
      </c>
      <c r="CQ35" s="4"/>
      <c r="CR35" s="4">
        <v>227</v>
      </c>
      <c r="CS35" s="4">
        <v>227</v>
      </c>
      <c r="CT35" s="4"/>
      <c r="CU35" s="4">
        <v>6</v>
      </c>
      <c r="CV35" s="4">
        <v>2714</v>
      </c>
      <c r="CW35" s="4"/>
      <c r="CX35" s="4">
        <v>31307</v>
      </c>
      <c r="CY35" s="52"/>
    </row>
    <row r="36" spans="1:103" ht="12" customHeight="1" x14ac:dyDescent="0.2">
      <c r="A36" s="3" t="s">
        <v>406</v>
      </c>
      <c r="G36" s="3" t="s">
        <v>407</v>
      </c>
      <c r="H36" s="3" t="s">
        <v>408</v>
      </c>
      <c r="I36" s="3" t="s">
        <v>409</v>
      </c>
      <c r="J36" s="3" t="s">
        <v>410</v>
      </c>
      <c r="K36" s="23" t="s">
        <v>411</v>
      </c>
      <c r="L36" s="24" t="s">
        <v>113</v>
      </c>
      <c r="M36" s="3" t="s">
        <v>412</v>
      </c>
      <c r="N36" s="3" t="s">
        <v>410</v>
      </c>
      <c r="O36" s="25" t="s">
        <v>411</v>
      </c>
      <c r="P36" s="24" t="s">
        <v>413</v>
      </c>
      <c r="Q36" s="3" t="s">
        <v>410</v>
      </c>
      <c r="R36" s="27" t="s">
        <v>414</v>
      </c>
      <c r="S36" s="30" t="s">
        <v>415</v>
      </c>
      <c r="T36" s="30"/>
      <c r="U36" s="30"/>
      <c r="V36" s="30"/>
      <c r="W36" s="30"/>
      <c r="X36" s="30"/>
      <c r="Y36" s="30"/>
      <c r="Z36" s="30"/>
      <c r="AB36" s="4">
        <v>7518</v>
      </c>
      <c r="AC36" s="4">
        <v>1</v>
      </c>
      <c r="AD36" s="4">
        <v>0</v>
      </c>
      <c r="AE36" s="4">
        <v>0</v>
      </c>
      <c r="AF36" s="48">
        <v>0</v>
      </c>
      <c r="AG36" s="48">
        <v>2.8</v>
      </c>
      <c r="AH36" s="48">
        <v>0.4</v>
      </c>
      <c r="AI36" s="48">
        <v>3.2</v>
      </c>
      <c r="AJ36" s="4">
        <v>76</v>
      </c>
      <c r="AK36" s="4">
        <v>1277</v>
      </c>
      <c r="AL36" s="4">
        <v>112347</v>
      </c>
      <c r="AM36" s="4">
        <v>5767</v>
      </c>
      <c r="AN36" s="4">
        <v>30925</v>
      </c>
      <c r="AO36" s="4">
        <v>5976</v>
      </c>
      <c r="AP36" s="4">
        <v>155015</v>
      </c>
      <c r="AQ36" s="4">
        <v>106777</v>
      </c>
      <c r="AR36" s="4">
        <v>5767</v>
      </c>
      <c r="AS36" s="4">
        <v>30925</v>
      </c>
      <c r="AT36" s="4">
        <v>0</v>
      </c>
      <c r="AU36" s="4">
        <v>143469</v>
      </c>
      <c r="AV36" s="4">
        <v>72922</v>
      </c>
      <c r="AW36" s="4">
        <v>19693</v>
      </c>
      <c r="AX36" s="4">
        <v>92615</v>
      </c>
      <c r="AY36" s="4">
        <v>11138</v>
      </c>
      <c r="AZ36" s="4">
        <v>1704</v>
      </c>
      <c r="BA36" s="4">
        <v>1522</v>
      </c>
      <c r="BB36" s="4">
        <v>570</v>
      </c>
      <c r="BC36" s="4">
        <v>14934</v>
      </c>
      <c r="BD36" s="4">
        <v>23317</v>
      </c>
      <c r="BE36" s="4">
        <v>130866</v>
      </c>
      <c r="BF36" s="4">
        <v>0</v>
      </c>
      <c r="BG36" s="4">
        <v>0</v>
      </c>
      <c r="BH36" s="4">
        <v>12603</v>
      </c>
      <c r="BI36" s="4">
        <v>0</v>
      </c>
      <c r="BJ36" s="4">
        <v>12603</v>
      </c>
      <c r="BK36" s="4">
        <v>12603</v>
      </c>
      <c r="BL36" s="4">
        <v>28815</v>
      </c>
      <c r="BM36" s="4">
        <v>0</v>
      </c>
      <c r="BN36" s="4">
        <v>1749</v>
      </c>
      <c r="BO36" s="4"/>
      <c r="BP36" s="4">
        <v>1616</v>
      </c>
      <c r="BQ36" s="4"/>
      <c r="BR36" s="4">
        <v>3339</v>
      </c>
      <c r="BS36" s="4">
        <v>35555</v>
      </c>
      <c r="BT36" s="4"/>
      <c r="BU36" s="4"/>
      <c r="BV36" s="4">
        <f t="shared" si="0"/>
        <v>0</v>
      </c>
      <c r="BW36" s="4">
        <v>36</v>
      </c>
      <c r="BX36" s="4">
        <v>0</v>
      </c>
      <c r="BY36" s="4">
        <v>36</v>
      </c>
      <c r="BZ36" s="4">
        <v>79</v>
      </c>
      <c r="CA36" s="4">
        <v>1621</v>
      </c>
      <c r="CB36" s="4">
        <v>33</v>
      </c>
      <c r="CC36" s="4">
        <v>42615</v>
      </c>
      <c r="CD36" s="4">
        <v>1221</v>
      </c>
      <c r="CE36" s="4"/>
      <c r="CF36" s="4">
        <v>95514</v>
      </c>
      <c r="CG36" s="4">
        <v>39877</v>
      </c>
      <c r="CH36" s="4"/>
      <c r="CI36" s="4"/>
      <c r="CJ36" s="4"/>
      <c r="CK36" s="4"/>
      <c r="CL36" s="4"/>
      <c r="CM36" s="4">
        <v>0</v>
      </c>
      <c r="CN36" s="4">
        <v>394</v>
      </c>
      <c r="CO36" s="4">
        <v>135</v>
      </c>
      <c r="CP36" s="4">
        <v>123</v>
      </c>
      <c r="CQ36" s="4"/>
      <c r="CR36" s="4">
        <v>2756</v>
      </c>
      <c r="CS36" s="4">
        <v>2624</v>
      </c>
      <c r="CT36" s="4"/>
      <c r="CU36" s="4">
        <v>13</v>
      </c>
      <c r="CV36" s="4">
        <v>4118</v>
      </c>
      <c r="CW36" s="4"/>
      <c r="CX36" s="4">
        <v>106777</v>
      </c>
      <c r="CY36" s="52">
        <v>1.85E-4</v>
      </c>
    </row>
    <row r="37" spans="1:103" ht="12" customHeight="1" x14ac:dyDescent="0.2">
      <c r="A37" s="3" t="s">
        <v>416</v>
      </c>
      <c r="G37" s="3" t="s">
        <v>417</v>
      </c>
      <c r="H37" s="3" t="s">
        <v>418</v>
      </c>
      <c r="I37" s="3" t="s">
        <v>419</v>
      </c>
      <c r="J37" s="3" t="s">
        <v>420</v>
      </c>
      <c r="K37" s="23" t="s">
        <v>421</v>
      </c>
      <c r="L37" s="24" t="s">
        <v>422</v>
      </c>
      <c r="M37" s="3" t="s">
        <v>419</v>
      </c>
      <c r="N37" s="3" t="s">
        <v>420</v>
      </c>
      <c r="O37" s="25" t="s">
        <v>421</v>
      </c>
      <c r="P37" s="24" t="s">
        <v>422</v>
      </c>
      <c r="Q37" s="3" t="s">
        <v>237</v>
      </c>
      <c r="R37" s="27" t="s">
        <v>423</v>
      </c>
      <c r="S37" s="30" t="s">
        <v>424</v>
      </c>
      <c r="T37" s="30"/>
      <c r="U37" s="30"/>
      <c r="V37" s="30"/>
      <c r="W37" s="30"/>
      <c r="X37" s="30"/>
      <c r="Y37" s="30"/>
      <c r="Z37" s="30"/>
      <c r="AB37" s="4">
        <v>2735</v>
      </c>
      <c r="AC37" s="4">
        <v>1</v>
      </c>
      <c r="AD37" s="4">
        <v>0</v>
      </c>
      <c r="AE37" s="4">
        <v>0</v>
      </c>
      <c r="AF37" s="48">
        <v>0</v>
      </c>
      <c r="AG37" s="48">
        <v>1</v>
      </c>
      <c r="AH37" s="48">
        <v>2.25</v>
      </c>
      <c r="AI37" s="48">
        <v>3.25</v>
      </c>
      <c r="AJ37" s="4">
        <v>2</v>
      </c>
      <c r="AK37" s="4">
        <v>1144</v>
      </c>
      <c r="AL37" s="4">
        <v>91806</v>
      </c>
      <c r="AM37" s="4">
        <v>3462</v>
      </c>
      <c r="AN37" s="4">
        <v>0</v>
      </c>
      <c r="AO37" s="4">
        <v>850</v>
      </c>
      <c r="AP37" s="4">
        <v>96118</v>
      </c>
      <c r="AQ37" s="4">
        <v>91806</v>
      </c>
      <c r="AR37" s="4">
        <v>3462</v>
      </c>
      <c r="AS37" s="4">
        <v>0</v>
      </c>
      <c r="AT37" s="4">
        <v>850</v>
      </c>
      <c r="AU37" s="4">
        <v>96118</v>
      </c>
      <c r="AV37" s="4">
        <v>41507</v>
      </c>
      <c r="AW37" s="4">
        <v>17420</v>
      </c>
      <c r="AX37" s="4">
        <v>58927</v>
      </c>
      <c r="AY37" s="4">
        <v>14998</v>
      </c>
      <c r="AZ37" s="4">
        <v>7181</v>
      </c>
      <c r="BA37" s="4">
        <v>0</v>
      </c>
      <c r="BB37" s="4">
        <v>0</v>
      </c>
      <c r="BC37" s="4">
        <v>22179</v>
      </c>
      <c r="BD37" s="4">
        <v>15012</v>
      </c>
      <c r="BE37" s="4">
        <v>96118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22826</v>
      </c>
      <c r="BM37" s="4">
        <v>0</v>
      </c>
      <c r="BN37" s="4">
        <v>1466</v>
      </c>
      <c r="BO37" s="4"/>
      <c r="BP37" s="4">
        <v>1889</v>
      </c>
      <c r="BQ37" s="4"/>
      <c r="BR37" s="4">
        <v>0</v>
      </c>
      <c r="BS37" s="4">
        <v>26207</v>
      </c>
      <c r="BT37" s="4"/>
      <c r="BU37" s="4"/>
      <c r="BV37" s="4">
        <v>0</v>
      </c>
      <c r="BW37" s="4">
        <v>36</v>
      </c>
      <c r="BX37" s="4">
        <v>0</v>
      </c>
      <c r="BY37" s="4">
        <v>26</v>
      </c>
      <c r="BZ37" s="4">
        <v>60</v>
      </c>
      <c r="CA37" s="4">
        <v>2024</v>
      </c>
      <c r="CB37" s="4">
        <v>42</v>
      </c>
      <c r="CC37" s="4">
        <v>35278</v>
      </c>
      <c r="CD37" s="4">
        <v>9002</v>
      </c>
      <c r="CE37" s="4"/>
      <c r="CF37" s="4">
        <v>95288</v>
      </c>
      <c r="CG37" s="4">
        <v>34344</v>
      </c>
      <c r="CH37" s="4"/>
      <c r="CI37" s="4"/>
      <c r="CJ37" s="4"/>
      <c r="CK37" s="4"/>
      <c r="CL37" s="4"/>
      <c r="CM37" s="4">
        <v>0</v>
      </c>
      <c r="CN37" s="4">
        <v>386</v>
      </c>
      <c r="CO37" s="4">
        <v>152</v>
      </c>
      <c r="CP37" s="4">
        <v>148</v>
      </c>
      <c r="CQ37" s="4"/>
      <c r="CR37" s="4">
        <v>4169</v>
      </c>
      <c r="CS37" s="4">
        <v>4107</v>
      </c>
      <c r="CT37" s="4"/>
      <c r="CU37" s="4">
        <v>5</v>
      </c>
      <c r="CV37" s="4">
        <v>5839</v>
      </c>
      <c r="CW37" s="4"/>
      <c r="CX37" s="4">
        <v>91806</v>
      </c>
      <c r="CY37" s="52">
        <v>3.0299999999999999E-4</v>
      </c>
    </row>
    <row r="38" spans="1:103" ht="12" customHeight="1" x14ac:dyDescent="0.2">
      <c r="A38" s="3" t="s">
        <v>425</v>
      </c>
      <c r="G38" s="3" t="s">
        <v>426</v>
      </c>
      <c r="H38" s="3" t="s">
        <v>427</v>
      </c>
      <c r="I38" s="3" t="s">
        <v>428</v>
      </c>
      <c r="J38" s="3" t="s">
        <v>429</v>
      </c>
      <c r="K38" s="23" t="s">
        <v>430</v>
      </c>
      <c r="L38" s="24" t="s">
        <v>431</v>
      </c>
      <c r="M38" s="3" t="s">
        <v>428</v>
      </c>
      <c r="N38" s="3" t="s">
        <v>429</v>
      </c>
      <c r="O38" s="25" t="s">
        <v>430</v>
      </c>
      <c r="P38" s="24" t="s">
        <v>431</v>
      </c>
      <c r="Q38" s="3" t="s">
        <v>432</v>
      </c>
      <c r="R38" s="27" t="s">
        <v>433</v>
      </c>
      <c r="S38" s="30" t="s">
        <v>434</v>
      </c>
      <c r="T38" s="30"/>
      <c r="U38" s="30"/>
      <c r="V38" s="30"/>
      <c r="W38" s="30"/>
      <c r="X38" s="30"/>
      <c r="Y38" s="30"/>
      <c r="Z38" s="30"/>
      <c r="AB38" s="4">
        <v>43617</v>
      </c>
      <c r="AC38" s="4">
        <v>1</v>
      </c>
      <c r="AD38" s="4">
        <v>0</v>
      </c>
      <c r="AE38" s="4">
        <v>0</v>
      </c>
      <c r="AF38" s="48">
        <v>4.5</v>
      </c>
      <c r="AG38" s="48">
        <v>6.5</v>
      </c>
      <c r="AH38" s="48">
        <v>8.25</v>
      </c>
      <c r="AI38" s="48">
        <v>14.75</v>
      </c>
      <c r="AJ38" s="4">
        <v>21</v>
      </c>
      <c r="AK38" s="4">
        <v>225</v>
      </c>
      <c r="AL38" s="4">
        <v>1291894</v>
      </c>
      <c r="AM38" s="4">
        <v>3754</v>
      </c>
      <c r="AN38" s="4">
        <v>59120</v>
      </c>
      <c r="AO38" s="4">
        <v>7320</v>
      </c>
      <c r="AP38" s="4">
        <v>1362088</v>
      </c>
      <c r="AQ38" s="4">
        <v>1291894</v>
      </c>
      <c r="AR38" s="4">
        <v>3754</v>
      </c>
      <c r="AS38" s="4">
        <v>59120</v>
      </c>
      <c r="AT38" s="4">
        <v>7320</v>
      </c>
      <c r="AU38" s="4">
        <v>1362088</v>
      </c>
      <c r="AV38" s="4">
        <v>613226</v>
      </c>
      <c r="AW38" s="4">
        <v>175334</v>
      </c>
      <c r="AX38" s="4">
        <v>788560</v>
      </c>
      <c r="AY38" s="4">
        <v>122450</v>
      </c>
      <c r="AZ38" s="4">
        <v>19253</v>
      </c>
      <c r="BA38" s="4">
        <v>0</v>
      </c>
      <c r="BB38" s="4">
        <v>0</v>
      </c>
      <c r="BC38" s="4">
        <v>141703</v>
      </c>
      <c r="BD38" s="4">
        <v>336631</v>
      </c>
      <c r="BE38" s="4">
        <v>1266894</v>
      </c>
      <c r="BF38" s="4">
        <v>25000</v>
      </c>
      <c r="BG38" s="4">
        <v>3754</v>
      </c>
      <c r="BH38" s="4">
        <v>59120</v>
      </c>
      <c r="BI38" s="4">
        <v>7320</v>
      </c>
      <c r="BJ38" s="4">
        <v>95194</v>
      </c>
      <c r="BK38" s="4">
        <v>95194</v>
      </c>
      <c r="BL38" s="4">
        <v>74494</v>
      </c>
      <c r="BM38" s="4">
        <v>0</v>
      </c>
      <c r="BN38" s="4">
        <v>3952</v>
      </c>
      <c r="BO38" s="4"/>
      <c r="BP38" s="4">
        <v>4103</v>
      </c>
      <c r="BQ38" s="4"/>
      <c r="BR38" s="4">
        <v>16</v>
      </c>
      <c r="BS38" s="4">
        <v>82601</v>
      </c>
      <c r="BT38" s="4"/>
      <c r="BU38" s="4"/>
      <c r="BV38" s="4">
        <f>(BY38-BW38)</f>
        <v>0</v>
      </c>
      <c r="BW38" s="4">
        <v>36</v>
      </c>
      <c r="BX38" s="4">
        <v>0</v>
      </c>
      <c r="BY38" s="4">
        <v>36</v>
      </c>
      <c r="BZ38" s="4">
        <v>236</v>
      </c>
      <c r="CA38" s="4">
        <v>2999</v>
      </c>
      <c r="CB38" s="4">
        <v>60</v>
      </c>
      <c r="CC38" s="4">
        <v>247104</v>
      </c>
      <c r="CD38" s="4">
        <v>20592</v>
      </c>
      <c r="CE38" s="4"/>
      <c r="CF38" s="4">
        <v>340622</v>
      </c>
      <c r="CG38" s="4">
        <v>71450</v>
      </c>
      <c r="CH38" s="4"/>
      <c r="CI38" s="4"/>
      <c r="CJ38" s="4"/>
      <c r="CK38" s="4"/>
      <c r="CL38" s="4"/>
      <c r="CM38" s="4">
        <v>22</v>
      </c>
      <c r="CN38" s="4">
        <v>12</v>
      </c>
      <c r="CO38" s="4">
        <v>290</v>
      </c>
      <c r="CP38" s="4">
        <v>215</v>
      </c>
      <c r="CQ38" s="4"/>
      <c r="CR38" s="4">
        <v>10179</v>
      </c>
      <c r="CS38" s="4">
        <v>8640</v>
      </c>
      <c r="CT38" s="4"/>
      <c r="CU38" s="4">
        <v>6</v>
      </c>
      <c r="CV38" s="4">
        <v>104678</v>
      </c>
      <c r="CW38" s="4"/>
      <c r="CX38" s="4">
        <v>1266894</v>
      </c>
      <c r="CY38" s="52">
        <v>5.1099999999999995E-4</v>
      </c>
    </row>
    <row r="39" spans="1:103" ht="12" customHeight="1" x14ac:dyDescent="0.2">
      <c r="A39" s="3" t="s">
        <v>435</v>
      </c>
      <c r="G39" s="3" t="s">
        <v>436</v>
      </c>
      <c r="H39" s="3" t="s">
        <v>437</v>
      </c>
      <c r="I39" s="3" t="s">
        <v>438</v>
      </c>
      <c r="J39" s="3" t="s">
        <v>439</v>
      </c>
      <c r="K39" s="23" t="s">
        <v>440</v>
      </c>
      <c r="L39" s="24" t="s">
        <v>441</v>
      </c>
      <c r="M39" s="3" t="s">
        <v>438</v>
      </c>
      <c r="N39" s="3" t="s">
        <v>439</v>
      </c>
      <c r="O39" s="25" t="s">
        <v>440</v>
      </c>
      <c r="P39" s="24" t="s">
        <v>441</v>
      </c>
      <c r="Q39" s="3" t="s">
        <v>313</v>
      </c>
      <c r="R39" s="27" t="s">
        <v>442</v>
      </c>
      <c r="S39" s="30" t="s">
        <v>746</v>
      </c>
      <c r="T39" s="30"/>
      <c r="U39" s="30"/>
      <c r="V39" s="30"/>
      <c r="W39" s="30"/>
      <c r="X39" s="30"/>
      <c r="Y39" s="30"/>
      <c r="Z39" s="30"/>
      <c r="AB39" s="4">
        <v>4962</v>
      </c>
      <c r="AC39" s="4">
        <v>1</v>
      </c>
      <c r="AD39" s="4">
        <v>0</v>
      </c>
      <c r="AE39" s="4">
        <v>0</v>
      </c>
      <c r="AF39" s="48">
        <v>0</v>
      </c>
      <c r="AG39" s="48">
        <v>0.63</v>
      </c>
      <c r="AH39" s="48">
        <v>1.37</v>
      </c>
      <c r="AI39" s="48">
        <v>2</v>
      </c>
      <c r="AJ39" s="4">
        <v>28</v>
      </c>
      <c r="AK39" s="4">
        <v>183</v>
      </c>
      <c r="AL39" s="4">
        <v>73504</v>
      </c>
      <c r="AM39" s="4">
        <v>3377</v>
      </c>
      <c r="AN39" s="4">
        <v>0</v>
      </c>
      <c r="AO39" s="4">
        <v>0</v>
      </c>
      <c r="AP39" s="4">
        <v>76881</v>
      </c>
      <c r="AQ39" s="4">
        <v>73504</v>
      </c>
      <c r="AR39" s="4">
        <v>3377</v>
      </c>
      <c r="AS39" s="4">
        <v>0</v>
      </c>
      <c r="AT39" s="4">
        <v>0</v>
      </c>
      <c r="AU39" s="4">
        <v>76881</v>
      </c>
      <c r="AV39" s="4">
        <v>44587</v>
      </c>
      <c r="AW39" s="4">
        <v>14439</v>
      </c>
      <c r="AX39" s="4">
        <v>59026</v>
      </c>
      <c r="AY39" s="4">
        <v>9803</v>
      </c>
      <c r="AZ39" s="4">
        <v>1829</v>
      </c>
      <c r="BA39" s="4">
        <v>0</v>
      </c>
      <c r="BB39" s="4">
        <v>0</v>
      </c>
      <c r="BC39" s="4">
        <v>11632</v>
      </c>
      <c r="BD39" s="4">
        <v>6223</v>
      </c>
      <c r="BE39" s="4">
        <v>76881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20737</v>
      </c>
      <c r="BM39" s="4">
        <v>0</v>
      </c>
      <c r="BN39" s="4">
        <v>1362</v>
      </c>
      <c r="BO39" s="4"/>
      <c r="BP39" s="4">
        <v>482</v>
      </c>
      <c r="BQ39" s="4"/>
      <c r="BR39" s="4">
        <v>872</v>
      </c>
      <c r="BS39" s="4">
        <v>23489</v>
      </c>
      <c r="BT39" s="4"/>
      <c r="BU39" s="4"/>
      <c r="BV39" s="4">
        <f>(BY39-BW39)</f>
        <v>0</v>
      </c>
      <c r="BW39" s="4">
        <v>36</v>
      </c>
      <c r="BX39" s="4">
        <v>0</v>
      </c>
      <c r="BY39" s="4">
        <v>36</v>
      </c>
      <c r="BZ39" s="4">
        <v>15</v>
      </c>
      <c r="CA39" s="4">
        <v>1864</v>
      </c>
      <c r="CB39" s="4">
        <v>39</v>
      </c>
      <c r="CC39" s="4">
        <v>36502</v>
      </c>
      <c r="CD39" s="4">
        <v>12836</v>
      </c>
      <c r="CE39" s="4"/>
      <c r="CF39" s="4">
        <v>48939</v>
      </c>
      <c r="CG39" s="4">
        <v>26426</v>
      </c>
      <c r="CH39" s="4"/>
      <c r="CI39" s="4"/>
      <c r="CJ39" s="4"/>
      <c r="CK39" s="4"/>
      <c r="CL39" s="4"/>
      <c r="CM39" s="4">
        <v>0</v>
      </c>
      <c r="CN39" s="4">
        <v>107</v>
      </c>
      <c r="CO39" s="4">
        <v>49</v>
      </c>
      <c r="CP39" s="4">
        <v>49</v>
      </c>
      <c r="CQ39" s="4"/>
      <c r="CR39" s="4">
        <v>923</v>
      </c>
      <c r="CS39" s="4">
        <v>923</v>
      </c>
      <c r="CT39" s="4"/>
      <c r="CU39" s="4">
        <v>8</v>
      </c>
      <c r="CV39" s="4">
        <v>1254</v>
      </c>
      <c r="CW39" s="4"/>
      <c r="CX39" s="4">
        <v>73504</v>
      </c>
      <c r="CY39" s="52"/>
    </row>
    <row r="40" spans="1:103" ht="12" customHeight="1" x14ac:dyDescent="0.2">
      <c r="A40" s="3" t="s">
        <v>443</v>
      </c>
      <c r="G40" s="3" t="s">
        <v>444</v>
      </c>
      <c r="H40" s="3" t="s">
        <v>445</v>
      </c>
      <c r="I40" s="3" t="s">
        <v>446</v>
      </c>
      <c r="J40" s="3" t="s">
        <v>447</v>
      </c>
      <c r="K40" s="23" t="s">
        <v>448</v>
      </c>
      <c r="L40" s="24" t="s">
        <v>113</v>
      </c>
      <c r="M40" s="3" t="s">
        <v>449</v>
      </c>
      <c r="N40" s="3" t="s">
        <v>447</v>
      </c>
      <c r="O40" s="25" t="s">
        <v>448</v>
      </c>
      <c r="P40" s="24" t="s">
        <v>450</v>
      </c>
      <c r="Q40" s="3" t="s">
        <v>145</v>
      </c>
      <c r="R40" s="27" t="s">
        <v>451</v>
      </c>
      <c r="S40" s="30" t="s">
        <v>747</v>
      </c>
      <c r="T40" s="30"/>
      <c r="U40" s="30"/>
      <c r="V40" s="30"/>
      <c r="W40" s="30"/>
      <c r="X40" s="30"/>
      <c r="Y40" s="30"/>
      <c r="Z40" s="30"/>
      <c r="AB40" s="4">
        <v>717</v>
      </c>
      <c r="AC40" s="4">
        <v>1</v>
      </c>
      <c r="AD40" s="4">
        <v>0</v>
      </c>
      <c r="AE40" s="4">
        <v>0</v>
      </c>
      <c r="AF40" s="48">
        <v>0</v>
      </c>
      <c r="AG40" s="48">
        <v>0.38</v>
      </c>
      <c r="AH40" s="48">
        <v>0.17</v>
      </c>
      <c r="AI40" s="48">
        <v>0.55000000000000004</v>
      </c>
      <c r="AJ40" s="4">
        <v>446</v>
      </c>
      <c r="AK40" s="4">
        <v>1800</v>
      </c>
      <c r="AL40" s="4">
        <v>14335</v>
      </c>
      <c r="AM40" s="4">
        <v>0</v>
      </c>
      <c r="AN40" s="4">
        <v>1347</v>
      </c>
      <c r="AO40" s="4">
        <v>9745</v>
      </c>
      <c r="AP40" s="4">
        <v>25427</v>
      </c>
      <c r="AQ40" s="4">
        <v>14335</v>
      </c>
      <c r="AR40" s="4">
        <v>0</v>
      </c>
      <c r="AS40" s="4">
        <v>1347</v>
      </c>
      <c r="AT40" s="4">
        <v>5128</v>
      </c>
      <c r="AU40" s="4">
        <v>20810</v>
      </c>
      <c r="AV40" s="4">
        <v>7420</v>
      </c>
      <c r="AW40" s="4">
        <v>0</v>
      </c>
      <c r="AX40" s="4">
        <v>7420</v>
      </c>
      <c r="AY40" s="4">
        <v>2964</v>
      </c>
      <c r="AZ40" s="4">
        <v>590</v>
      </c>
      <c r="BA40" s="4">
        <v>717</v>
      </c>
      <c r="BB40" s="4">
        <v>262</v>
      </c>
      <c r="BC40" s="4">
        <v>4533</v>
      </c>
      <c r="BD40" s="4">
        <v>7510</v>
      </c>
      <c r="BE40" s="4">
        <v>19463</v>
      </c>
      <c r="BF40" s="4">
        <v>0</v>
      </c>
      <c r="BG40" s="4">
        <v>0</v>
      </c>
      <c r="BH40" s="4">
        <v>1347</v>
      </c>
      <c r="BI40" s="4">
        <v>0</v>
      </c>
      <c r="BJ40" s="4">
        <v>1347</v>
      </c>
      <c r="BK40" s="4">
        <v>1347</v>
      </c>
      <c r="BL40" s="4">
        <v>20500</v>
      </c>
      <c r="BM40" s="4">
        <v>0</v>
      </c>
      <c r="BN40" s="4">
        <v>255</v>
      </c>
      <c r="BO40" s="4"/>
      <c r="BP40" s="4">
        <v>495</v>
      </c>
      <c r="BQ40" s="4"/>
      <c r="BR40" s="4">
        <v>360</v>
      </c>
      <c r="BS40" s="4">
        <v>21646</v>
      </c>
      <c r="BT40" s="4"/>
      <c r="BU40" s="4"/>
      <c r="BV40" s="4">
        <f>(BY40-BW40)</f>
        <v>0</v>
      </c>
      <c r="BW40" s="4">
        <v>36</v>
      </c>
      <c r="BX40" s="4">
        <v>0</v>
      </c>
      <c r="BY40" s="4">
        <v>36</v>
      </c>
      <c r="BZ40" s="4">
        <v>0</v>
      </c>
      <c r="CA40" s="4">
        <v>1049</v>
      </c>
      <c r="CB40" s="4">
        <v>21</v>
      </c>
      <c r="CC40" s="4">
        <v>7858</v>
      </c>
      <c r="CD40" s="4">
        <v>1944</v>
      </c>
      <c r="CE40" s="4"/>
      <c r="CF40" s="4">
        <v>12518</v>
      </c>
      <c r="CG40" s="4"/>
      <c r="CH40" s="4"/>
      <c r="CI40" s="4"/>
      <c r="CJ40" s="4"/>
      <c r="CK40" s="4"/>
      <c r="CL40" s="4"/>
      <c r="CM40" s="4">
        <v>0</v>
      </c>
      <c r="CN40" s="4">
        <v>0</v>
      </c>
      <c r="CO40" s="4">
        <v>95</v>
      </c>
      <c r="CP40" s="4">
        <v>71</v>
      </c>
      <c r="CQ40" s="4"/>
      <c r="CR40" s="4">
        <v>1814</v>
      </c>
      <c r="CS40" s="4">
        <v>1468</v>
      </c>
      <c r="CT40" s="4"/>
      <c r="CU40" s="4">
        <v>5</v>
      </c>
      <c r="CV40" s="4">
        <v>3772</v>
      </c>
      <c r="CW40" s="4"/>
      <c r="CX40" s="4">
        <v>14335</v>
      </c>
      <c r="CY40" s="52"/>
    </row>
    <row r="41" spans="1:103" ht="12" customHeight="1" x14ac:dyDescent="0.2">
      <c r="A41" s="3" t="s">
        <v>452</v>
      </c>
      <c r="G41" s="3" t="s">
        <v>453</v>
      </c>
      <c r="H41" s="3" t="s">
        <v>454</v>
      </c>
      <c r="I41" s="3" t="s">
        <v>455</v>
      </c>
      <c r="J41" s="3" t="s">
        <v>456</v>
      </c>
      <c r="K41" s="23" t="s">
        <v>457</v>
      </c>
      <c r="L41" s="24" t="s">
        <v>458</v>
      </c>
      <c r="M41" s="3" t="s">
        <v>455</v>
      </c>
      <c r="N41" s="3" t="s">
        <v>456</v>
      </c>
      <c r="O41" s="25" t="s">
        <v>457</v>
      </c>
      <c r="P41" s="24" t="s">
        <v>458</v>
      </c>
      <c r="Q41" s="3" t="s">
        <v>145</v>
      </c>
      <c r="R41" s="27" t="s">
        <v>459</v>
      </c>
      <c r="S41" s="30" t="s">
        <v>748</v>
      </c>
      <c r="T41" s="30"/>
      <c r="U41" s="30"/>
      <c r="V41" s="30"/>
      <c r="W41" s="30"/>
      <c r="X41" s="30"/>
      <c r="Y41" s="30"/>
      <c r="Z41" s="30"/>
      <c r="AB41" s="4">
        <v>9683</v>
      </c>
      <c r="AC41" s="4">
        <v>1</v>
      </c>
      <c r="AD41" s="4">
        <v>0</v>
      </c>
      <c r="AE41" s="4">
        <v>0</v>
      </c>
      <c r="AF41" s="48">
        <v>2</v>
      </c>
      <c r="AG41" s="48">
        <v>3</v>
      </c>
      <c r="AH41" s="48">
        <v>3.5</v>
      </c>
      <c r="AI41" s="48">
        <v>6.5</v>
      </c>
      <c r="AJ41" s="4">
        <v>610</v>
      </c>
      <c r="AK41" s="4">
        <v>2480</v>
      </c>
      <c r="AL41" s="4">
        <v>263476</v>
      </c>
      <c r="AM41" s="4">
        <v>2735</v>
      </c>
      <c r="AN41" s="4">
        <v>0</v>
      </c>
      <c r="AO41" s="4">
        <v>55060</v>
      </c>
      <c r="AP41" s="4">
        <v>321271</v>
      </c>
      <c r="AQ41" s="4">
        <v>256542</v>
      </c>
      <c r="AR41" s="4">
        <v>2223</v>
      </c>
      <c r="AS41" s="4">
        <v>0</v>
      </c>
      <c r="AT41" s="4">
        <v>55060</v>
      </c>
      <c r="AU41" s="4">
        <v>313825</v>
      </c>
      <c r="AV41" s="4">
        <v>137108</v>
      </c>
      <c r="AW41" s="4">
        <v>32608</v>
      </c>
      <c r="AX41" s="4">
        <v>169716</v>
      </c>
      <c r="AY41" s="4">
        <v>38972</v>
      </c>
      <c r="AZ41" s="4">
        <v>5442</v>
      </c>
      <c r="BA41" s="4">
        <v>0</v>
      </c>
      <c r="BB41" s="4">
        <v>0</v>
      </c>
      <c r="BC41" s="4">
        <v>44414</v>
      </c>
      <c r="BD41" s="4">
        <v>92963</v>
      </c>
      <c r="BE41" s="4">
        <v>307093</v>
      </c>
      <c r="BF41" s="4">
        <v>6732</v>
      </c>
      <c r="BG41" s="4">
        <v>0</v>
      </c>
      <c r="BH41" s="4">
        <v>0</v>
      </c>
      <c r="BI41" s="4">
        <v>0</v>
      </c>
      <c r="BJ41" s="4">
        <v>6732</v>
      </c>
      <c r="BK41" s="4">
        <v>6732</v>
      </c>
      <c r="BL41" s="4">
        <v>42100</v>
      </c>
      <c r="BM41" s="4">
        <v>0</v>
      </c>
      <c r="BN41" s="4">
        <v>1756</v>
      </c>
      <c r="BO41" s="4"/>
      <c r="BP41" s="4">
        <v>3607</v>
      </c>
      <c r="BQ41" s="4"/>
      <c r="BR41" s="4">
        <v>253</v>
      </c>
      <c r="BS41" s="4">
        <v>47746</v>
      </c>
      <c r="BT41" s="4"/>
      <c r="BU41" s="4"/>
      <c r="BV41" s="4">
        <v>0</v>
      </c>
      <c r="BW41" s="4">
        <v>36</v>
      </c>
      <c r="BX41" s="4">
        <v>0</v>
      </c>
      <c r="BY41" s="4">
        <v>30</v>
      </c>
      <c r="BZ41" s="4">
        <v>67</v>
      </c>
      <c r="CA41" s="4">
        <v>2040</v>
      </c>
      <c r="CB41" s="4">
        <v>40</v>
      </c>
      <c r="CC41" s="4">
        <v>312000</v>
      </c>
      <c r="CD41" s="4"/>
      <c r="CE41" s="4"/>
      <c r="CF41" s="4">
        <v>201816</v>
      </c>
      <c r="CG41" s="4">
        <v>124629</v>
      </c>
      <c r="CH41" s="4"/>
      <c r="CI41" s="4"/>
      <c r="CJ41" s="4"/>
      <c r="CK41" s="4"/>
      <c r="CL41" s="4"/>
      <c r="CM41" s="4">
        <v>0</v>
      </c>
      <c r="CN41" s="4">
        <v>717</v>
      </c>
      <c r="CO41" s="4">
        <v>165</v>
      </c>
      <c r="CP41" s="4">
        <v>130</v>
      </c>
      <c r="CQ41" s="4"/>
      <c r="CR41" s="4">
        <v>16273</v>
      </c>
      <c r="CS41" s="4">
        <v>15923</v>
      </c>
      <c r="CT41" s="4"/>
      <c r="CU41" s="4">
        <v>10</v>
      </c>
      <c r="CV41" s="4">
        <v>6232</v>
      </c>
      <c r="CW41" s="4"/>
      <c r="CX41" s="4">
        <v>249810</v>
      </c>
      <c r="CY41" s="52">
        <v>7.0600000000000003E-4</v>
      </c>
    </row>
    <row r="42" spans="1:103" ht="12" customHeight="1" x14ac:dyDescent="0.2">
      <c r="A42" s="3" t="s">
        <v>461</v>
      </c>
      <c r="G42" s="3" t="s">
        <v>462</v>
      </c>
      <c r="H42" s="3" t="s">
        <v>463</v>
      </c>
      <c r="I42" s="3" t="s">
        <v>464</v>
      </c>
      <c r="J42" s="3" t="s">
        <v>465</v>
      </c>
      <c r="K42" s="23" t="s">
        <v>466</v>
      </c>
      <c r="L42" s="24" t="s">
        <v>467</v>
      </c>
      <c r="M42" s="3" t="s">
        <v>464</v>
      </c>
      <c r="N42" s="3" t="s">
        <v>465</v>
      </c>
      <c r="O42" s="25" t="s">
        <v>466</v>
      </c>
      <c r="P42" s="24" t="s">
        <v>467</v>
      </c>
      <c r="Q42" s="3" t="s">
        <v>105</v>
      </c>
      <c r="R42" s="27" t="s">
        <v>468</v>
      </c>
      <c r="S42" s="30" t="s">
        <v>469</v>
      </c>
      <c r="T42" s="30"/>
      <c r="U42" s="30"/>
      <c r="V42" s="30"/>
      <c r="W42" s="30"/>
      <c r="X42" s="30"/>
      <c r="Y42" s="30"/>
      <c r="Z42" s="30"/>
      <c r="AB42" s="4">
        <v>87599</v>
      </c>
      <c r="AC42" s="4">
        <v>1</v>
      </c>
      <c r="AD42" s="4">
        <v>0</v>
      </c>
      <c r="AE42" s="4">
        <v>0</v>
      </c>
      <c r="AF42" s="48">
        <v>7</v>
      </c>
      <c r="AG42" s="48">
        <v>8.5</v>
      </c>
      <c r="AH42" s="48">
        <v>40.5</v>
      </c>
      <c r="AI42" s="48">
        <v>49</v>
      </c>
      <c r="AJ42" s="4">
        <v>1179</v>
      </c>
      <c r="AK42" s="4">
        <v>12519</v>
      </c>
      <c r="AL42" s="4">
        <v>2711677</v>
      </c>
      <c r="AM42" s="4">
        <v>7811</v>
      </c>
      <c r="AN42" s="4">
        <v>34500</v>
      </c>
      <c r="AO42" s="4">
        <v>16196</v>
      </c>
      <c r="AP42" s="4">
        <v>2770184</v>
      </c>
      <c r="AQ42" s="4">
        <v>2711677</v>
      </c>
      <c r="AR42" s="4">
        <v>7811</v>
      </c>
      <c r="AS42" s="4">
        <v>34500</v>
      </c>
      <c r="AT42" s="4">
        <v>37598</v>
      </c>
      <c r="AU42" s="4">
        <v>2791586</v>
      </c>
      <c r="AV42" s="4">
        <v>1725666</v>
      </c>
      <c r="AW42" s="4">
        <v>584538</v>
      </c>
      <c r="AX42" s="4">
        <v>2310204</v>
      </c>
      <c r="AY42" s="4">
        <v>200698</v>
      </c>
      <c r="AZ42" s="4">
        <v>72624</v>
      </c>
      <c r="BA42" s="4">
        <v>3195</v>
      </c>
      <c r="BB42" s="4">
        <v>0</v>
      </c>
      <c r="BC42" s="4">
        <v>276517</v>
      </c>
      <c r="BD42" s="4">
        <v>104406</v>
      </c>
      <c r="BE42" s="4">
        <v>2691127</v>
      </c>
      <c r="BF42" s="4">
        <v>58148</v>
      </c>
      <c r="BG42" s="4">
        <v>7811</v>
      </c>
      <c r="BH42" s="4">
        <v>34500</v>
      </c>
      <c r="BI42" s="4">
        <v>0</v>
      </c>
      <c r="BJ42" s="4">
        <v>100459</v>
      </c>
      <c r="BK42" s="4">
        <v>100459</v>
      </c>
      <c r="BL42" s="4">
        <v>214855</v>
      </c>
      <c r="BM42" s="4">
        <v>0</v>
      </c>
      <c r="BN42" s="4">
        <v>32596</v>
      </c>
      <c r="BO42" s="4"/>
      <c r="BP42" s="4">
        <v>25002</v>
      </c>
      <c r="BQ42" s="4"/>
      <c r="BR42" s="4">
        <v>2919</v>
      </c>
      <c r="BS42" s="4">
        <v>275497</v>
      </c>
      <c r="BT42" s="4"/>
      <c r="BU42" s="4"/>
      <c r="BV42" s="4">
        <f>(BY42-BW42)</f>
        <v>89</v>
      </c>
      <c r="BW42" s="4">
        <v>36</v>
      </c>
      <c r="BX42" s="4">
        <v>0</v>
      </c>
      <c r="BY42" s="4">
        <v>125</v>
      </c>
      <c r="BZ42" s="4">
        <v>258</v>
      </c>
      <c r="CA42" s="4">
        <v>3282</v>
      </c>
      <c r="CB42" s="4">
        <v>66</v>
      </c>
      <c r="CC42" s="4">
        <v>584274</v>
      </c>
      <c r="CD42" s="4">
        <v>248887</v>
      </c>
      <c r="CE42" s="4"/>
      <c r="CF42" s="4">
        <v>1306629</v>
      </c>
      <c r="CG42" s="4">
        <v>524788</v>
      </c>
      <c r="CH42" s="4"/>
      <c r="CI42" s="4"/>
      <c r="CJ42" s="4"/>
      <c r="CK42" s="4"/>
      <c r="CL42" s="4"/>
      <c r="CM42" s="4">
        <v>0</v>
      </c>
      <c r="CN42" s="4">
        <v>247</v>
      </c>
      <c r="CO42" s="4">
        <v>765</v>
      </c>
      <c r="CP42" s="4">
        <v>706</v>
      </c>
      <c r="CQ42" s="4"/>
      <c r="CR42" s="4">
        <v>26279</v>
      </c>
      <c r="CS42" s="4">
        <v>25133</v>
      </c>
      <c r="CT42" s="4"/>
      <c r="CU42" s="4">
        <v>18</v>
      </c>
      <c r="CV42" s="4">
        <v>74997</v>
      </c>
      <c r="CW42" s="4"/>
      <c r="CX42" s="4">
        <v>2653529</v>
      </c>
      <c r="CY42" s="52"/>
    </row>
    <row r="43" spans="1:103" ht="12" customHeight="1" x14ac:dyDescent="0.2">
      <c r="A43" s="3" t="s">
        <v>470</v>
      </c>
      <c r="G43" s="3" t="s">
        <v>471</v>
      </c>
      <c r="H43" s="3" t="s">
        <v>472</v>
      </c>
      <c r="I43" s="3" t="s">
        <v>473</v>
      </c>
      <c r="J43" s="3" t="s">
        <v>474</v>
      </c>
      <c r="K43" s="23" t="s">
        <v>475</v>
      </c>
      <c r="L43" s="24" t="s">
        <v>113</v>
      </c>
      <c r="M43" s="3" t="s">
        <v>476</v>
      </c>
      <c r="N43" s="3" t="s">
        <v>474</v>
      </c>
      <c r="O43" s="25" t="s">
        <v>475</v>
      </c>
      <c r="P43" s="24" t="s">
        <v>477</v>
      </c>
      <c r="Q43" s="3" t="s">
        <v>478</v>
      </c>
      <c r="R43" s="27" t="s">
        <v>479</v>
      </c>
      <c r="S43" s="30" t="s">
        <v>480</v>
      </c>
      <c r="T43" s="30"/>
      <c r="U43" s="30"/>
      <c r="V43" s="30"/>
      <c r="W43" s="30"/>
      <c r="X43" s="30"/>
      <c r="Y43" s="30"/>
      <c r="Z43" s="30"/>
      <c r="AB43" s="4">
        <v>7853</v>
      </c>
      <c r="AC43" s="4">
        <v>1</v>
      </c>
      <c r="AD43" s="4">
        <v>0</v>
      </c>
      <c r="AE43" s="4">
        <v>0</v>
      </c>
      <c r="AF43" s="48">
        <v>3.75</v>
      </c>
      <c r="AG43" s="48">
        <v>3.75</v>
      </c>
      <c r="AH43" s="48">
        <v>6.78</v>
      </c>
      <c r="AI43" s="48">
        <v>10.53</v>
      </c>
      <c r="AJ43" s="4">
        <v>153</v>
      </c>
      <c r="AK43" s="4">
        <v>1377</v>
      </c>
      <c r="AL43" s="4">
        <v>932515</v>
      </c>
      <c r="AM43" s="4">
        <v>2012</v>
      </c>
      <c r="AN43" s="4">
        <v>0</v>
      </c>
      <c r="AO43" s="4">
        <v>0</v>
      </c>
      <c r="AP43" s="4">
        <v>934527</v>
      </c>
      <c r="AQ43" s="4">
        <v>932515</v>
      </c>
      <c r="AR43" s="4">
        <v>2012</v>
      </c>
      <c r="AS43" s="4">
        <v>0</v>
      </c>
      <c r="AT43" s="4">
        <v>0</v>
      </c>
      <c r="AU43" s="4">
        <v>934527</v>
      </c>
      <c r="AV43" s="4">
        <v>284110</v>
      </c>
      <c r="AW43" s="4">
        <v>131132</v>
      </c>
      <c r="AX43" s="4">
        <v>415242</v>
      </c>
      <c r="AY43" s="4">
        <v>66702</v>
      </c>
      <c r="AZ43" s="4">
        <v>16377</v>
      </c>
      <c r="BA43" s="4">
        <v>9520</v>
      </c>
      <c r="BB43" s="4">
        <v>0</v>
      </c>
      <c r="BC43" s="4">
        <v>92599</v>
      </c>
      <c r="BD43" s="4">
        <v>36895</v>
      </c>
      <c r="BE43" s="4">
        <v>544736</v>
      </c>
      <c r="BF43" s="4">
        <v>389791</v>
      </c>
      <c r="BG43" s="4">
        <v>0</v>
      </c>
      <c r="BH43" s="4">
        <v>0</v>
      </c>
      <c r="BI43" s="4">
        <v>0</v>
      </c>
      <c r="BJ43" s="4">
        <v>389791</v>
      </c>
      <c r="BK43" s="4">
        <v>389791</v>
      </c>
      <c r="BL43" s="4">
        <v>44717</v>
      </c>
      <c r="BM43" s="4">
        <v>0</v>
      </c>
      <c r="BN43" s="4">
        <v>3666</v>
      </c>
      <c r="BO43" s="4"/>
      <c r="BP43" s="4">
        <v>2452</v>
      </c>
      <c r="BQ43" s="4"/>
      <c r="BR43" s="4">
        <v>462</v>
      </c>
      <c r="BS43" s="4">
        <v>51334</v>
      </c>
      <c r="BT43" s="4"/>
      <c r="BU43" s="4"/>
      <c r="BV43" s="4">
        <f>(BY43-BW43)</f>
        <v>1</v>
      </c>
      <c r="BW43" s="4">
        <v>36</v>
      </c>
      <c r="BX43" s="4">
        <v>0</v>
      </c>
      <c r="BY43" s="4">
        <v>37</v>
      </c>
      <c r="BZ43" s="4">
        <v>198</v>
      </c>
      <c r="CA43" s="4">
        <v>2834</v>
      </c>
      <c r="CB43" s="4">
        <v>64</v>
      </c>
      <c r="CC43" s="4">
        <v>97252</v>
      </c>
      <c r="CD43" s="4">
        <v>4668</v>
      </c>
      <c r="CE43" s="4"/>
      <c r="CF43" s="4">
        <v>68887</v>
      </c>
      <c r="CG43" s="4">
        <v>21077</v>
      </c>
      <c r="CH43" s="4"/>
      <c r="CI43" s="4"/>
      <c r="CJ43" s="4"/>
      <c r="CK43" s="4"/>
      <c r="CL43" s="4"/>
      <c r="CM43" s="4">
        <v>505</v>
      </c>
      <c r="CN43" s="4">
        <v>524</v>
      </c>
      <c r="CO43" s="4">
        <v>271</v>
      </c>
      <c r="CP43" s="4">
        <v>191</v>
      </c>
      <c r="CQ43" s="4"/>
      <c r="CR43" s="4">
        <v>4575</v>
      </c>
      <c r="CS43" s="4">
        <v>3900</v>
      </c>
      <c r="CT43" s="4"/>
      <c r="CU43" s="4">
        <v>16</v>
      </c>
      <c r="CV43" s="4">
        <v>43759</v>
      </c>
      <c r="CW43" s="4"/>
      <c r="CX43" s="4">
        <v>542724</v>
      </c>
      <c r="CY43" s="52"/>
    </row>
    <row r="44" spans="1:103" ht="12" customHeight="1" x14ac:dyDescent="0.2">
      <c r="A44" s="3" t="s">
        <v>481</v>
      </c>
      <c r="G44" s="3" t="s">
        <v>482</v>
      </c>
      <c r="H44" s="3" t="s">
        <v>483</v>
      </c>
      <c r="I44" s="3" t="s">
        <v>484</v>
      </c>
      <c r="J44" s="3" t="s">
        <v>485</v>
      </c>
      <c r="K44" s="23" t="s">
        <v>486</v>
      </c>
      <c r="L44" s="24" t="s">
        <v>113</v>
      </c>
      <c r="M44" s="3" t="s">
        <v>487</v>
      </c>
      <c r="N44" s="3" t="s">
        <v>485</v>
      </c>
      <c r="O44" s="25" t="s">
        <v>486</v>
      </c>
      <c r="P44" s="24" t="s">
        <v>488</v>
      </c>
      <c r="Q44" s="3" t="s">
        <v>165</v>
      </c>
      <c r="R44" s="27" t="s">
        <v>489</v>
      </c>
      <c r="S44" s="30"/>
      <c r="T44" s="30"/>
      <c r="U44" s="30"/>
      <c r="V44" s="30"/>
      <c r="W44" s="30"/>
      <c r="X44" s="30"/>
      <c r="Y44" s="30"/>
      <c r="Z44" s="30"/>
      <c r="AB44" s="4">
        <v>2549</v>
      </c>
      <c r="AC44" s="4">
        <v>1</v>
      </c>
      <c r="AD44" s="4">
        <v>0</v>
      </c>
      <c r="AE44" s="4">
        <v>0</v>
      </c>
      <c r="AF44" s="48">
        <v>0</v>
      </c>
      <c r="AG44" s="48">
        <v>1</v>
      </c>
      <c r="AH44" s="48">
        <v>0.8</v>
      </c>
      <c r="AI44" s="48">
        <v>1.8</v>
      </c>
      <c r="AJ44" s="4">
        <v>13</v>
      </c>
      <c r="AK44" s="4">
        <v>330</v>
      </c>
      <c r="AL44" s="4">
        <v>71100</v>
      </c>
      <c r="AM44" s="4">
        <v>3546</v>
      </c>
      <c r="AN44" s="4">
        <v>0</v>
      </c>
      <c r="AO44" s="4">
        <v>15000</v>
      </c>
      <c r="AP44" s="4">
        <v>89646</v>
      </c>
      <c r="AQ44" s="4">
        <v>63691</v>
      </c>
      <c r="AR44" s="4">
        <v>3546</v>
      </c>
      <c r="AS44" s="4">
        <v>0</v>
      </c>
      <c r="AT44" s="4">
        <v>15000</v>
      </c>
      <c r="AU44" s="4">
        <v>82237</v>
      </c>
      <c r="AV44" s="4">
        <v>45521</v>
      </c>
      <c r="AW44" s="4">
        <v>17696</v>
      </c>
      <c r="AX44" s="4">
        <v>63217</v>
      </c>
      <c r="AY44" s="4">
        <v>9550</v>
      </c>
      <c r="AZ44" s="4">
        <v>1141</v>
      </c>
      <c r="BA44" s="4">
        <v>0</v>
      </c>
      <c r="BB44" s="4">
        <v>290</v>
      </c>
      <c r="BC44" s="4">
        <v>10981</v>
      </c>
      <c r="BD44" s="4">
        <v>8039</v>
      </c>
      <c r="BE44" s="4">
        <v>82237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33754</v>
      </c>
      <c r="BM44" s="4">
        <v>0</v>
      </c>
      <c r="BN44" s="4">
        <v>348</v>
      </c>
      <c r="BO44" s="4"/>
      <c r="BP44" s="4">
        <v>225</v>
      </c>
      <c r="BQ44" s="4"/>
      <c r="BR44" s="4">
        <v>0</v>
      </c>
      <c r="BS44" s="4">
        <v>34363</v>
      </c>
      <c r="BT44" s="4"/>
      <c r="BU44" s="4"/>
      <c r="BV44" s="4">
        <f>(BY44-BW44)</f>
        <v>0</v>
      </c>
      <c r="BW44" s="4">
        <v>36</v>
      </c>
      <c r="BX44" s="4">
        <v>0</v>
      </c>
      <c r="BY44" s="4">
        <v>36</v>
      </c>
      <c r="BZ44" s="4">
        <v>55</v>
      </c>
      <c r="CA44" s="4">
        <v>2708</v>
      </c>
      <c r="CB44" s="4">
        <v>54</v>
      </c>
      <c r="CC44" s="4">
        <v>29170</v>
      </c>
      <c r="CD44" s="4">
        <v>1350</v>
      </c>
      <c r="CE44" s="4"/>
      <c r="CF44" s="4">
        <v>33930</v>
      </c>
      <c r="CG44" s="4">
        <v>9795</v>
      </c>
      <c r="CH44" s="4"/>
      <c r="CI44" s="4"/>
      <c r="CJ44" s="4"/>
      <c r="CK44" s="4"/>
      <c r="CL44" s="4"/>
      <c r="CM44" s="4">
        <v>10</v>
      </c>
      <c r="CN44" s="4">
        <v>254</v>
      </c>
      <c r="CO44" s="4">
        <v>19</v>
      </c>
      <c r="CP44" s="4">
        <v>14</v>
      </c>
      <c r="CQ44" s="4"/>
      <c r="CR44" s="4">
        <v>1405</v>
      </c>
      <c r="CS44" s="4">
        <v>975</v>
      </c>
      <c r="CT44" s="4"/>
      <c r="CU44" s="4">
        <v>4</v>
      </c>
      <c r="CV44" s="4">
        <v>17200</v>
      </c>
      <c r="CW44" s="4"/>
      <c r="CX44" s="4">
        <v>63691</v>
      </c>
      <c r="CY44" s="52"/>
    </row>
    <row r="45" spans="1:103" ht="12" customHeight="1" x14ac:dyDescent="0.2">
      <c r="A45" s="3" t="s">
        <v>490</v>
      </c>
      <c r="G45" s="3" t="s">
        <v>491</v>
      </c>
      <c r="H45" s="3" t="s">
        <v>492</v>
      </c>
      <c r="I45" s="3" t="s">
        <v>493</v>
      </c>
      <c r="J45" s="3" t="s">
        <v>494</v>
      </c>
      <c r="K45" s="23" t="s">
        <v>495</v>
      </c>
      <c r="L45" s="24" t="s">
        <v>496</v>
      </c>
      <c r="M45" s="3" t="s">
        <v>493</v>
      </c>
      <c r="N45" s="3" t="s">
        <v>494</v>
      </c>
      <c r="O45" s="25" t="s">
        <v>495</v>
      </c>
      <c r="P45" s="24" t="s">
        <v>496</v>
      </c>
      <c r="Q45" s="3" t="s">
        <v>105</v>
      </c>
      <c r="R45" s="27" t="s">
        <v>497</v>
      </c>
      <c r="S45" s="30"/>
      <c r="T45" s="30"/>
      <c r="U45" s="30"/>
      <c r="V45" s="30"/>
      <c r="W45" s="30"/>
      <c r="X45" s="30"/>
      <c r="Y45" s="30"/>
      <c r="Z45" s="30"/>
      <c r="AB45" s="4">
        <v>14761</v>
      </c>
      <c r="AC45" s="4">
        <v>1</v>
      </c>
      <c r="AD45" s="4">
        <v>0</v>
      </c>
      <c r="AE45" s="4">
        <v>0</v>
      </c>
      <c r="AF45" s="48">
        <v>0</v>
      </c>
      <c r="AG45" s="48">
        <v>2</v>
      </c>
      <c r="AH45" s="48">
        <v>4</v>
      </c>
      <c r="AI45" s="48">
        <v>6</v>
      </c>
      <c r="AJ45" s="4">
        <v>6</v>
      </c>
      <c r="AK45" s="4">
        <v>75</v>
      </c>
      <c r="AL45" s="4">
        <v>257063</v>
      </c>
      <c r="AM45" s="4">
        <v>5845</v>
      </c>
      <c r="AN45" s="4">
        <v>0</v>
      </c>
      <c r="AO45" s="4">
        <v>1000</v>
      </c>
      <c r="AP45" s="4">
        <v>263908</v>
      </c>
      <c r="AQ45" s="4">
        <v>257063</v>
      </c>
      <c r="AR45" s="4">
        <v>5845</v>
      </c>
      <c r="AS45" s="4">
        <v>0</v>
      </c>
      <c r="AT45" s="4">
        <v>1000</v>
      </c>
      <c r="AU45" s="4">
        <v>263908</v>
      </c>
      <c r="AV45" s="4">
        <v>149526</v>
      </c>
      <c r="AW45" s="4">
        <v>43264</v>
      </c>
      <c r="AX45" s="4">
        <v>192790</v>
      </c>
      <c r="AY45" s="4">
        <v>29793</v>
      </c>
      <c r="AZ45" s="4">
        <v>7391</v>
      </c>
      <c r="BA45" s="4">
        <v>0</v>
      </c>
      <c r="BB45" s="4">
        <v>0</v>
      </c>
      <c r="BC45" s="4">
        <v>37184</v>
      </c>
      <c r="BD45" s="4">
        <v>33934</v>
      </c>
      <c r="BE45" s="4">
        <v>263908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34108</v>
      </c>
      <c r="BM45" s="4">
        <v>0</v>
      </c>
      <c r="BN45" s="4">
        <v>871</v>
      </c>
      <c r="BO45" s="4"/>
      <c r="BP45" s="4">
        <v>1733</v>
      </c>
      <c r="BQ45" s="4"/>
      <c r="BR45" s="4">
        <v>0</v>
      </c>
      <c r="BS45" s="4">
        <v>36742</v>
      </c>
      <c r="BT45" s="4"/>
      <c r="BU45" s="4"/>
      <c r="BV45" s="4">
        <v>0</v>
      </c>
      <c r="BW45" s="4">
        <v>36</v>
      </c>
      <c r="BX45" s="4">
        <v>0</v>
      </c>
      <c r="BY45" s="4">
        <v>30</v>
      </c>
      <c r="BZ45" s="4">
        <v>74</v>
      </c>
      <c r="CA45" s="4">
        <v>2507</v>
      </c>
      <c r="CB45" s="4">
        <v>51</v>
      </c>
      <c r="CC45" s="4">
        <v>42117</v>
      </c>
      <c r="CD45" s="4">
        <v>14039</v>
      </c>
      <c r="CE45" s="4"/>
      <c r="CF45" s="4">
        <v>153253</v>
      </c>
      <c r="CG45" s="4">
        <v>74936</v>
      </c>
      <c r="CH45" s="4"/>
      <c r="CI45" s="4"/>
      <c r="CJ45" s="4"/>
      <c r="CK45" s="4"/>
      <c r="CL45" s="4"/>
      <c r="CM45" s="4">
        <v>0</v>
      </c>
      <c r="CN45" s="4">
        <v>153</v>
      </c>
      <c r="CO45" s="4">
        <v>153</v>
      </c>
      <c r="CP45" s="4">
        <v>151</v>
      </c>
      <c r="CQ45" s="4"/>
      <c r="CR45" s="4">
        <v>3675</v>
      </c>
      <c r="CS45" s="4">
        <v>3661</v>
      </c>
      <c r="CT45" s="4"/>
      <c r="CU45" s="4">
        <v>9</v>
      </c>
      <c r="CV45" s="4">
        <v>17000</v>
      </c>
      <c r="CW45" s="4"/>
      <c r="CX45" s="4">
        <v>257063</v>
      </c>
      <c r="CY45" s="52"/>
    </row>
    <row r="46" spans="1:103" ht="12" customHeight="1" x14ac:dyDescent="0.2">
      <c r="A46" s="3" t="s">
        <v>498</v>
      </c>
      <c r="G46" s="3" t="s">
        <v>499</v>
      </c>
      <c r="H46" s="3" t="s">
        <v>500</v>
      </c>
      <c r="I46" s="3" t="s">
        <v>242</v>
      </c>
      <c r="J46" s="3" t="s">
        <v>243</v>
      </c>
      <c r="K46" s="23" t="s">
        <v>244</v>
      </c>
      <c r="L46" s="24" t="s">
        <v>113</v>
      </c>
      <c r="M46" s="3" t="s">
        <v>328</v>
      </c>
      <c r="N46" s="3" t="s">
        <v>243</v>
      </c>
      <c r="O46" s="25" t="s">
        <v>244</v>
      </c>
      <c r="P46" s="24" t="s">
        <v>246</v>
      </c>
      <c r="Q46" s="3" t="s">
        <v>501</v>
      </c>
      <c r="R46" s="27" t="s">
        <v>248</v>
      </c>
      <c r="S46" s="30"/>
      <c r="T46" s="30"/>
      <c r="U46" s="30"/>
      <c r="V46" s="30"/>
      <c r="W46" s="30"/>
      <c r="X46" s="30"/>
      <c r="Y46" s="30"/>
      <c r="Z46" s="30"/>
      <c r="AB46" s="4">
        <v>1380</v>
      </c>
      <c r="AC46" s="4">
        <v>0</v>
      </c>
      <c r="AD46" s="4">
        <v>0</v>
      </c>
      <c r="AE46" s="4">
        <v>1</v>
      </c>
      <c r="AF46" s="48">
        <v>0</v>
      </c>
      <c r="AG46" s="48">
        <v>0.18</v>
      </c>
      <c r="AH46" s="48">
        <v>0.14000000000000001</v>
      </c>
      <c r="AI46" s="48">
        <v>0.32</v>
      </c>
      <c r="AJ46" s="4">
        <v>18</v>
      </c>
      <c r="AK46" s="4">
        <v>20</v>
      </c>
      <c r="AL46" s="4">
        <v>13068</v>
      </c>
      <c r="AM46" s="4">
        <v>8300</v>
      </c>
      <c r="AN46" s="4">
        <v>0</v>
      </c>
      <c r="AO46" s="4">
        <v>0</v>
      </c>
      <c r="AP46" s="4">
        <v>21368</v>
      </c>
      <c r="AQ46" s="4">
        <v>13068</v>
      </c>
      <c r="AR46" s="4">
        <v>8300</v>
      </c>
      <c r="AS46" s="4">
        <v>0</v>
      </c>
      <c r="AT46" s="4">
        <v>0</v>
      </c>
      <c r="AU46" s="4">
        <v>21368</v>
      </c>
      <c r="AV46" s="4">
        <v>10243</v>
      </c>
      <c r="AW46" s="4">
        <v>4286</v>
      </c>
      <c r="AX46" s="4">
        <v>14529</v>
      </c>
      <c r="AY46" s="4">
        <v>2956</v>
      </c>
      <c r="AZ46" s="4">
        <v>0</v>
      </c>
      <c r="BA46" s="4">
        <v>0</v>
      </c>
      <c r="BB46" s="4">
        <v>0</v>
      </c>
      <c r="BC46" s="4">
        <v>2956</v>
      </c>
      <c r="BD46" s="4">
        <v>3883</v>
      </c>
      <c r="BE46" s="4">
        <v>21368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38150</v>
      </c>
      <c r="BM46" s="4">
        <v>0</v>
      </c>
      <c r="BN46" s="4">
        <v>90</v>
      </c>
      <c r="BO46" s="4"/>
      <c r="BP46" s="4">
        <v>25</v>
      </c>
      <c r="BQ46" s="4"/>
      <c r="BR46" s="4">
        <v>0</v>
      </c>
      <c r="BS46" s="4">
        <v>38295</v>
      </c>
      <c r="BT46" s="4"/>
      <c r="BU46" s="4"/>
      <c r="BV46" s="4">
        <v>0</v>
      </c>
      <c r="BW46" s="4">
        <v>36</v>
      </c>
      <c r="BX46" s="4">
        <v>0</v>
      </c>
      <c r="BY46" s="4">
        <v>30</v>
      </c>
      <c r="BZ46" s="4">
        <v>2</v>
      </c>
      <c r="CA46" s="4">
        <v>301</v>
      </c>
      <c r="CB46" s="4">
        <v>7</v>
      </c>
      <c r="CC46" s="4">
        <v>3320</v>
      </c>
      <c r="CD46" s="4"/>
      <c r="CE46" s="4"/>
      <c r="CF46" s="4">
        <v>9610</v>
      </c>
      <c r="CG46" s="4">
        <v>5132</v>
      </c>
      <c r="CH46" s="4"/>
      <c r="CI46" s="4"/>
      <c r="CJ46" s="4"/>
      <c r="CK46" s="4"/>
      <c r="CL46" s="4"/>
      <c r="CM46" s="4">
        <v>0</v>
      </c>
      <c r="CN46" s="4">
        <v>0</v>
      </c>
      <c r="CO46" s="4">
        <v>2</v>
      </c>
      <c r="CP46" s="4">
        <v>2</v>
      </c>
      <c r="CQ46" s="4"/>
      <c r="CR46" s="4">
        <v>89</v>
      </c>
      <c r="CS46" s="4">
        <v>89</v>
      </c>
      <c r="CT46" s="4"/>
      <c r="CU46" s="4">
        <v>0</v>
      </c>
      <c r="CV46" s="4">
        <v>0</v>
      </c>
      <c r="CW46" s="4"/>
      <c r="CX46" s="4">
        <v>13068</v>
      </c>
      <c r="CY46" s="52"/>
    </row>
    <row r="47" spans="1:103" ht="12" customHeight="1" x14ac:dyDescent="0.2">
      <c r="A47" s="3" t="s">
        <v>502</v>
      </c>
      <c r="G47" s="3" t="s">
        <v>503</v>
      </c>
      <c r="H47" s="3" t="s">
        <v>504</v>
      </c>
      <c r="I47" s="3" t="s">
        <v>505</v>
      </c>
      <c r="J47" s="3" t="s">
        <v>506</v>
      </c>
      <c r="K47" s="23" t="s">
        <v>507</v>
      </c>
      <c r="L47" s="24" t="s">
        <v>508</v>
      </c>
      <c r="M47" s="3" t="s">
        <v>505</v>
      </c>
      <c r="N47" s="3" t="s">
        <v>506</v>
      </c>
      <c r="O47" s="25" t="s">
        <v>507</v>
      </c>
      <c r="P47" s="24" t="s">
        <v>508</v>
      </c>
      <c r="Q47" s="3" t="s">
        <v>105</v>
      </c>
      <c r="R47" s="27" t="s">
        <v>509</v>
      </c>
      <c r="S47" s="30" t="s">
        <v>510</v>
      </c>
      <c r="T47" s="30"/>
      <c r="U47" s="30"/>
      <c r="V47" s="30"/>
      <c r="W47" s="30"/>
      <c r="X47" s="30"/>
      <c r="Y47" s="30"/>
      <c r="Z47" s="30"/>
      <c r="AB47" s="4">
        <v>23901</v>
      </c>
      <c r="AC47" s="4">
        <v>1</v>
      </c>
      <c r="AD47" s="4">
        <v>0</v>
      </c>
      <c r="AE47" s="4">
        <v>0</v>
      </c>
      <c r="AF47" s="48">
        <v>0</v>
      </c>
      <c r="AG47" s="48">
        <v>1</v>
      </c>
      <c r="AH47" s="48">
        <v>12.6</v>
      </c>
      <c r="AI47" s="48">
        <v>13.6</v>
      </c>
      <c r="AJ47" s="4">
        <v>112</v>
      </c>
      <c r="AK47" s="4">
        <v>2240</v>
      </c>
      <c r="AL47" s="4">
        <v>384650</v>
      </c>
      <c r="AM47" s="4">
        <v>6073</v>
      </c>
      <c r="AN47" s="4">
        <v>6440</v>
      </c>
      <c r="AO47" s="4">
        <v>0</v>
      </c>
      <c r="AP47" s="4">
        <v>397163</v>
      </c>
      <c r="AQ47" s="4">
        <v>372679</v>
      </c>
      <c r="AR47" s="4">
        <v>6073</v>
      </c>
      <c r="AS47" s="4">
        <v>0</v>
      </c>
      <c r="AT47" s="4">
        <v>0</v>
      </c>
      <c r="AU47" s="4">
        <v>378752</v>
      </c>
      <c r="AV47" s="4">
        <v>219973</v>
      </c>
      <c r="AW47" s="4">
        <v>45586</v>
      </c>
      <c r="AX47" s="4">
        <v>265559</v>
      </c>
      <c r="AY47" s="4">
        <v>59111</v>
      </c>
      <c r="AZ47" s="4">
        <v>19207</v>
      </c>
      <c r="BA47" s="4">
        <v>500</v>
      </c>
      <c r="BB47" s="4">
        <v>4460</v>
      </c>
      <c r="BC47" s="4">
        <v>83278</v>
      </c>
      <c r="BD47" s="4">
        <v>29915</v>
      </c>
      <c r="BE47" s="4">
        <v>378752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62013</v>
      </c>
      <c r="BM47" s="4">
        <v>0</v>
      </c>
      <c r="BN47" s="4">
        <v>2770</v>
      </c>
      <c r="BO47" s="4"/>
      <c r="BP47" s="4">
        <v>2744</v>
      </c>
      <c r="BQ47" s="4"/>
      <c r="BR47" s="4">
        <v>683</v>
      </c>
      <c r="BS47" s="4">
        <v>68245</v>
      </c>
      <c r="BT47" s="4"/>
      <c r="BU47" s="4"/>
      <c r="BV47" s="4">
        <v>0</v>
      </c>
      <c r="BW47" s="4">
        <v>36</v>
      </c>
      <c r="BX47" s="4">
        <v>0</v>
      </c>
      <c r="BY47" s="4">
        <v>35</v>
      </c>
      <c r="BZ47" s="4">
        <v>55</v>
      </c>
      <c r="CA47" s="4">
        <v>3010</v>
      </c>
      <c r="CB47" s="4">
        <v>60</v>
      </c>
      <c r="CC47" s="4">
        <v>168127</v>
      </c>
      <c r="CD47" s="4">
        <v>29911</v>
      </c>
      <c r="CE47" s="4"/>
      <c r="CF47" s="4">
        <v>337601</v>
      </c>
      <c r="CG47" s="4">
        <v>168848</v>
      </c>
      <c r="CH47" s="4"/>
      <c r="CI47" s="4"/>
      <c r="CJ47" s="4"/>
      <c r="CK47" s="4"/>
      <c r="CL47" s="4"/>
      <c r="CM47" s="4">
        <v>22</v>
      </c>
      <c r="CN47" s="4">
        <v>120</v>
      </c>
      <c r="CO47" s="4">
        <v>692</v>
      </c>
      <c r="CP47" s="4">
        <v>632</v>
      </c>
      <c r="CQ47" s="4"/>
      <c r="CR47" s="4">
        <v>28043</v>
      </c>
      <c r="CS47" s="4">
        <v>27544</v>
      </c>
      <c r="CT47" s="4"/>
      <c r="CU47" s="4">
        <v>8</v>
      </c>
      <c r="CV47" s="4">
        <v>15376</v>
      </c>
      <c r="CW47" s="4"/>
      <c r="CX47" s="4">
        <v>372679</v>
      </c>
      <c r="CY47" s="52"/>
    </row>
    <row r="48" spans="1:103" ht="12" customHeight="1" x14ac:dyDescent="0.2">
      <c r="A48" s="3" t="s">
        <v>511</v>
      </c>
      <c r="G48" s="3" t="s">
        <v>512</v>
      </c>
      <c r="H48" s="3" t="s">
        <v>513</v>
      </c>
      <c r="I48" s="3" t="s">
        <v>514</v>
      </c>
      <c r="J48" s="3" t="s">
        <v>515</v>
      </c>
      <c r="K48" s="23" t="s">
        <v>516</v>
      </c>
      <c r="L48" s="24" t="s">
        <v>517</v>
      </c>
      <c r="M48" s="3" t="s">
        <v>514</v>
      </c>
      <c r="N48" s="3" t="s">
        <v>515</v>
      </c>
      <c r="O48" s="25" t="s">
        <v>516</v>
      </c>
      <c r="P48" s="24" t="s">
        <v>517</v>
      </c>
      <c r="Q48" s="3" t="s">
        <v>197</v>
      </c>
      <c r="R48" s="27" t="s">
        <v>518</v>
      </c>
      <c r="S48" s="30" t="s">
        <v>519</v>
      </c>
      <c r="T48" s="30"/>
      <c r="U48" s="30"/>
      <c r="V48" s="30"/>
      <c r="W48" s="30"/>
      <c r="X48" s="30"/>
      <c r="Y48" s="30"/>
      <c r="Z48" s="30"/>
      <c r="AB48" s="4">
        <v>3028</v>
      </c>
      <c r="AC48" s="4">
        <v>1</v>
      </c>
      <c r="AD48" s="4">
        <v>0</v>
      </c>
      <c r="AE48" s="4">
        <v>0</v>
      </c>
      <c r="AF48" s="48">
        <v>0</v>
      </c>
      <c r="AG48" s="48">
        <v>1</v>
      </c>
      <c r="AH48" s="48">
        <v>1.5</v>
      </c>
      <c r="AI48" s="48">
        <v>2.5</v>
      </c>
      <c r="AJ48" s="4">
        <v>147</v>
      </c>
      <c r="AK48" s="4">
        <v>980</v>
      </c>
      <c r="AL48" s="4">
        <v>115394</v>
      </c>
      <c r="AM48" s="4">
        <v>3191</v>
      </c>
      <c r="AN48" s="4">
        <v>5620</v>
      </c>
      <c r="AO48" s="4">
        <v>4948</v>
      </c>
      <c r="AP48" s="4">
        <v>129153</v>
      </c>
      <c r="AQ48" s="4">
        <v>115394</v>
      </c>
      <c r="AR48" s="4">
        <v>3403</v>
      </c>
      <c r="AS48" s="4">
        <v>5847</v>
      </c>
      <c r="AT48" s="4">
        <v>4948</v>
      </c>
      <c r="AU48" s="4">
        <v>129592</v>
      </c>
      <c r="AV48" s="4">
        <v>58821</v>
      </c>
      <c r="AW48" s="4">
        <v>12868</v>
      </c>
      <c r="AX48" s="4">
        <v>71689</v>
      </c>
      <c r="AY48" s="4">
        <v>6878</v>
      </c>
      <c r="AZ48" s="4">
        <v>1355</v>
      </c>
      <c r="BA48" s="4">
        <v>374</v>
      </c>
      <c r="BB48" s="4">
        <v>0</v>
      </c>
      <c r="BC48" s="4">
        <v>8607</v>
      </c>
      <c r="BD48" s="4">
        <v>38862</v>
      </c>
      <c r="BE48" s="4">
        <v>119158</v>
      </c>
      <c r="BF48" s="4">
        <v>10434</v>
      </c>
      <c r="BG48" s="4">
        <v>0</v>
      </c>
      <c r="BH48" s="4">
        <v>0</v>
      </c>
      <c r="BI48" s="4">
        <v>0</v>
      </c>
      <c r="BJ48" s="4">
        <v>10434</v>
      </c>
      <c r="BK48" s="4">
        <v>10434</v>
      </c>
      <c r="BL48" s="4">
        <v>22218</v>
      </c>
      <c r="BM48" s="4">
        <v>0</v>
      </c>
      <c r="BN48" s="4">
        <v>694</v>
      </c>
      <c r="BO48" s="4"/>
      <c r="BP48" s="4">
        <v>706</v>
      </c>
      <c r="BQ48" s="4"/>
      <c r="BR48" s="4">
        <v>106</v>
      </c>
      <c r="BS48" s="4">
        <v>23760</v>
      </c>
      <c r="BT48" s="4"/>
      <c r="BU48" s="4"/>
      <c r="BV48" s="4">
        <f>(BY48-BW48)</f>
        <v>0</v>
      </c>
      <c r="BW48" s="4">
        <v>36</v>
      </c>
      <c r="BX48" s="4">
        <v>0</v>
      </c>
      <c r="BY48" s="4">
        <v>36</v>
      </c>
      <c r="BZ48" s="4">
        <v>19</v>
      </c>
      <c r="CA48" s="4">
        <v>1804</v>
      </c>
      <c r="CB48" s="4">
        <v>37</v>
      </c>
      <c r="CC48" s="4">
        <v>13671</v>
      </c>
      <c r="CD48" s="4">
        <v>2936</v>
      </c>
      <c r="CE48" s="4"/>
      <c r="CF48" s="4">
        <v>29285</v>
      </c>
      <c r="CG48" s="4">
        <v>12737</v>
      </c>
      <c r="CH48" s="4"/>
      <c r="CI48" s="4"/>
      <c r="CJ48" s="4"/>
      <c r="CK48" s="4"/>
      <c r="CL48" s="4"/>
      <c r="CM48" s="4">
        <v>0</v>
      </c>
      <c r="CN48" s="4">
        <v>185</v>
      </c>
      <c r="CO48" s="4">
        <v>69</v>
      </c>
      <c r="CP48" s="4">
        <v>32</v>
      </c>
      <c r="CQ48" s="4"/>
      <c r="CR48" s="4">
        <v>2145</v>
      </c>
      <c r="CS48" s="4">
        <v>1448</v>
      </c>
      <c r="CT48" s="4"/>
      <c r="CU48" s="4">
        <v>8</v>
      </c>
      <c r="CV48" s="4">
        <v>731</v>
      </c>
      <c r="CW48" s="4"/>
      <c r="CX48" s="4">
        <v>104956</v>
      </c>
      <c r="CY48" s="52"/>
    </row>
    <row r="49" spans="1:103" ht="12" customHeight="1" x14ac:dyDescent="0.2">
      <c r="A49" s="3" t="s">
        <v>520</v>
      </c>
      <c r="G49" s="3" t="s">
        <v>521</v>
      </c>
      <c r="H49" s="3" t="s">
        <v>522</v>
      </c>
      <c r="I49" s="3" t="s">
        <v>523</v>
      </c>
      <c r="J49" s="3" t="s">
        <v>524</v>
      </c>
      <c r="K49" s="23" t="s">
        <v>525</v>
      </c>
      <c r="L49" s="24" t="s">
        <v>526</v>
      </c>
      <c r="M49" s="3" t="s">
        <v>523</v>
      </c>
      <c r="N49" s="3" t="s">
        <v>524</v>
      </c>
      <c r="O49" s="25" t="s">
        <v>525</v>
      </c>
      <c r="P49" s="24" t="s">
        <v>526</v>
      </c>
      <c r="Q49" s="3" t="s">
        <v>156</v>
      </c>
      <c r="R49" s="27" t="s">
        <v>527</v>
      </c>
      <c r="S49" s="30" t="s">
        <v>528</v>
      </c>
      <c r="T49" s="30"/>
      <c r="U49" s="30"/>
      <c r="V49" s="30"/>
      <c r="W49" s="30"/>
      <c r="X49" s="30"/>
      <c r="Y49" s="30"/>
      <c r="Z49" s="30"/>
      <c r="AB49" s="4">
        <v>8229</v>
      </c>
      <c r="AC49" s="4">
        <v>1</v>
      </c>
      <c r="AD49" s="4">
        <v>0</v>
      </c>
      <c r="AE49" s="4">
        <v>0</v>
      </c>
      <c r="AF49" s="48">
        <v>1</v>
      </c>
      <c r="AG49" s="48">
        <v>5</v>
      </c>
      <c r="AH49" s="48">
        <v>1.7</v>
      </c>
      <c r="AI49" s="48">
        <v>6.7</v>
      </c>
      <c r="AJ49" s="4">
        <v>2</v>
      </c>
      <c r="AK49" s="4">
        <v>208</v>
      </c>
      <c r="AL49" s="4">
        <v>348082</v>
      </c>
      <c r="AM49" s="4">
        <v>4417</v>
      </c>
      <c r="AN49" s="4">
        <v>7500</v>
      </c>
      <c r="AO49" s="4">
        <v>11100</v>
      </c>
      <c r="AP49" s="4">
        <v>371099</v>
      </c>
      <c r="AQ49" s="4">
        <v>342318</v>
      </c>
      <c r="AR49" s="4">
        <v>4417</v>
      </c>
      <c r="AS49" s="4">
        <v>7500</v>
      </c>
      <c r="AT49" s="4">
        <v>11715</v>
      </c>
      <c r="AU49" s="4">
        <v>365950</v>
      </c>
      <c r="AV49" s="4">
        <v>172351</v>
      </c>
      <c r="AW49" s="4">
        <v>72605</v>
      </c>
      <c r="AX49" s="4">
        <v>244956</v>
      </c>
      <c r="AY49" s="4">
        <v>61030</v>
      </c>
      <c r="AZ49" s="4">
        <v>6009</v>
      </c>
      <c r="BA49" s="4">
        <v>0</v>
      </c>
      <c r="BB49" s="4">
        <v>0</v>
      </c>
      <c r="BC49" s="4">
        <v>67039</v>
      </c>
      <c r="BD49" s="4">
        <v>53955</v>
      </c>
      <c r="BE49" s="4">
        <v>365950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51300</v>
      </c>
      <c r="BM49" s="4">
        <v>0</v>
      </c>
      <c r="BN49" s="4">
        <v>2315</v>
      </c>
      <c r="BO49" s="4"/>
      <c r="BP49" s="4">
        <v>2207</v>
      </c>
      <c r="BQ49" s="4"/>
      <c r="BR49" s="4">
        <v>0</v>
      </c>
      <c r="BS49" s="4">
        <v>55858</v>
      </c>
      <c r="BT49" s="4"/>
      <c r="BU49" s="4"/>
      <c r="BV49" s="4">
        <f>(BY49-BW49)</f>
        <v>0</v>
      </c>
      <c r="BW49" s="4">
        <v>36</v>
      </c>
      <c r="BX49" s="4">
        <v>0</v>
      </c>
      <c r="BY49" s="4">
        <v>36</v>
      </c>
      <c r="BZ49" s="4">
        <v>64</v>
      </c>
      <c r="CA49" s="4">
        <v>2399</v>
      </c>
      <c r="CB49" s="4">
        <v>50</v>
      </c>
      <c r="CC49" s="4">
        <v>61297</v>
      </c>
      <c r="CD49" s="4">
        <v>13156</v>
      </c>
      <c r="CE49" s="4"/>
      <c r="CF49" s="4">
        <v>59074</v>
      </c>
      <c r="CG49" s="4">
        <v>25456</v>
      </c>
      <c r="CH49" s="4"/>
      <c r="CI49" s="4"/>
      <c r="CJ49" s="4"/>
      <c r="CK49" s="4"/>
      <c r="CL49" s="4"/>
      <c r="CM49" s="4">
        <v>188</v>
      </c>
      <c r="CN49" s="4">
        <v>665</v>
      </c>
      <c r="CO49" s="4">
        <v>194</v>
      </c>
      <c r="CP49" s="4">
        <v>138</v>
      </c>
      <c r="CQ49" s="4"/>
      <c r="CR49" s="4">
        <v>4097</v>
      </c>
      <c r="CS49" s="4">
        <v>3333</v>
      </c>
      <c r="CT49" s="4"/>
      <c r="CU49" s="4">
        <v>14</v>
      </c>
      <c r="CV49" s="4">
        <v>21778</v>
      </c>
      <c r="CW49" s="4"/>
      <c r="CX49" s="4">
        <v>342318</v>
      </c>
      <c r="CY49" s="52"/>
    </row>
    <row r="50" spans="1:103" ht="12" customHeight="1" x14ac:dyDescent="0.2">
      <c r="A50" s="3" t="s">
        <v>529</v>
      </c>
      <c r="G50" s="3" t="s">
        <v>530</v>
      </c>
      <c r="H50" s="3" t="s">
        <v>531</v>
      </c>
      <c r="I50" s="3" t="s">
        <v>532</v>
      </c>
      <c r="J50" s="3" t="s">
        <v>533</v>
      </c>
      <c r="K50" s="23" t="s">
        <v>534</v>
      </c>
      <c r="L50" s="24" t="s">
        <v>535</v>
      </c>
      <c r="M50" s="3" t="s">
        <v>532</v>
      </c>
      <c r="N50" s="3" t="s">
        <v>533</v>
      </c>
      <c r="O50" s="25" t="s">
        <v>534</v>
      </c>
      <c r="P50" s="24" t="s">
        <v>535</v>
      </c>
      <c r="Q50" s="3" t="s">
        <v>105</v>
      </c>
      <c r="R50" s="27" t="s">
        <v>536</v>
      </c>
      <c r="S50" s="30" t="s">
        <v>537</v>
      </c>
      <c r="T50" s="30"/>
      <c r="U50" s="30"/>
      <c r="V50" s="30"/>
      <c r="W50" s="30"/>
      <c r="X50" s="30"/>
      <c r="Y50" s="30"/>
      <c r="Z50" s="30"/>
      <c r="AB50" s="4">
        <v>105410</v>
      </c>
      <c r="AC50" s="4">
        <v>1</v>
      </c>
      <c r="AD50" s="4">
        <v>0</v>
      </c>
      <c r="AE50" s="4">
        <v>0</v>
      </c>
      <c r="AF50" s="48">
        <v>8.25</v>
      </c>
      <c r="AG50" s="48">
        <v>19.75</v>
      </c>
      <c r="AH50" s="48">
        <v>31</v>
      </c>
      <c r="AI50" s="48">
        <v>50.75</v>
      </c>
      <c r="AJ50" s="4">
        <v>60</v>
      </c>
      <c r="AK50" s="4">
        <v>2842</v>
      </c>
      <c r="AL50" s="4">
        <v>2978740</v>
      </c>
      <c r="AM50" s="4">
        <v>12881</v>
      </c>
      <c r="AN50" s="4">
        <v>9489</v>
      </c>
      <c r="AO50" s="4">
        <v>330115</v>
      </c>
      <c r="AP50" s="4">
        <v>3331225</v>
      </c>
      <c r="AQ50" s="4">
        <v>2950011</v>
      </c>
      <c r="AR50" s="4">
        <v>12881</v>
      </c>
      <c r="AS50" s="4">
        <v>9489</v>
      </c>
      <c r="AT50" s="4">
        <v>330115</v>
      </c>
      <c r="AU50" s="4">
        <v>3302496</v>
      </c>
      <c r="AV50" s="4">
        <v>1427968</v>
      </c>
      <c r="AW50" s="4">
        <v>427990</v>
      </c>
      <c r="AX50" s="4">
        <v>1855958</v>
      </c>
      <c r="AY50" s="4">
        <v>384468</v>
      </c>
      <c r="AZ50" s="4">
        <v>40000</v>
      </c>
      <c r="BA50" s="4">
        <v>28684</v>
      </c>
      <c r="BB50" s="4">
        <v>0</v>
      </c>
      <c r="BC50" s="4">
        <v>453152</v>
      </c>
      <c r="BD50" s="4">
        <v>956693</v>
      </c>
      <c r="BE50" s="4">
        <v>3265803</v>
      </c>
      <c r="BF50" s="4">
        <v>36693</v>
      </c>
      <c r="BG50" s="4">
        <v>0</v>
      </c>
      <c r="BH50" s="4">
        <v>0</v>
      </c>
      <c r="BI50" s="4">
        <v>0</v>
      </c>
      <c r="BJ50" s="4">
        <v>36693</v>
      </c>
      <c r="BK50" s="4">
        <v>36693</v>
      </c>
      <c r="BL50" s="4">
        <v>212712</v>
      </c>
      <c r="BM50" s="4">
        <v>5</v>
      </c>
      <c r="BN50" s="4">
        <v>11305</v>
      </c>
      <c r="BO50" s="4"/>
      <c r="BP50" s="4">
        <v>13892</v>
      </c>
      <c r="BQ50" s="4"/>
      <c r="BR50" s="4">
        <v>412</v>
      </c>
      <c r="BS50" s="4">
        <v>238356</v>
      </c>
      <c r="BT50" s="4"/>
      <c r="BU50" s="4"/>
      <c r="BV50" s="4">
        <v>0</v>
      </c>
      <c r="BW50" s="4">
        <v>36</v>
      </c>
      <c r="BX50" s="4">
        <v>0</v>
      </c>
      <c r="BY50" s="4">
        <v>30</v>
      </c>
      <c r="BZ50" s="4">
        <v>298</v>
      </c>
      <c r="CA50" s="4">
        <v>3453</v>
      </c>
      <c r="CB50" s="4">
        <v>69</v>
      </c>
      <c r="CC50" s="4">
        <v>806926</v>
      </c>
      <c r="CD50" s="4">
        <v>138008</v>
      </c>
      <c r="CE50" s="4"/>
      <c r="CF50" s="4">
        <v>1283856</v>
      </c>
      <c r="CG50" s="4">
        <v>673048</v>
      </c>
      <c r="CH50" s="4"/>
      <c r="CI50" s="4"/>
      <c r="CJ50" s="4"/>
      <c r="CK50" s="4"/>
      <c r="CL50" s="4"/>
      <c r="CM50" s="4">
        <v>208</v>
      </c>
      <c r="CN50" s="4">
        <v>499</v>
      </c>
      <c r="CO50" s="4">
        <v>1050</v>
      </c>
      <c r="CP50" s="4">
        <v>850</v>
      </c>
      <c r="CQ50" s="4"/>
      <c r="CR50" s="4">
        <v>73680</v>
      </c>
      <c r="CS50" s="4">
        <v>69605</v>
      </c>
      <c r="CT50" s="4"/>
      <c r="CU50" s="4">
        <v>84</v>
      </c>
      <c r="CV50" s="4">
        <v>220000</v>
      </c>
      <c r="CW50" s="4"/>
      <c r="CX50" s="4">
        <v>2913318</v>
      </c>
      <c r="CY50" s="52">
        <v>8.3199999999999995E-4</v>
      </c>
    </row>
    <row r="51" spans="1:103" ht="12" customHeight="1" x14ac:dyDescent="0.2">
      <c r="A51" s="3" t="s">
        <v>538</v>
      </c>
      <c r="G51" s="3" t="s">
        <v>539</v>
      </c>
      <c r="H51" s="3" t="s">
        <v>540</v>
      </c>
      <c r="I51" s="3" t="s">
        <v>541</v>
      </c>
      <c r="J51" s="3" t="s">
        <v>542</v>
      </c>
      <c r="K51" s="23" t="s">
        <v>543</v>
      </c>
      <c r="L51" s="24" t="s">
        <v>113</v>
      </c>
      <c r="M51" s="3" t="s">
        <v>544</v>
      </c>
      <c r="N51" s="3" t="s">
        <v>542</v>
      </c>
      <c r="O51" s="25" t="s">
        <v>543</v>
      </c>
      <c r="P51" s="24" t="s">
        <v>545</v>
      </c>
      <c r="Q51" s="3" t="s">
        <v>546</v>
      </c>
      <c r="R51" s="27" t="s">
        <v>547</v>
      </c>
      <c r="S51" s="30"/>
      <c r="T51" s="30"/>
      <c r="U51" s="30"/>
      <c r="V51" s="30"/>
      <c r="W51" s="30"/>
      <c r="X51" s="30"/>
      <c r="Y51" s="30"/>
      <c r="Z51" s="30"/>
      <c r="AB51" s="4">
        <v>2019</v>
      </c>
      <c r="AC51" s="4">
        <v>1</v>
      </c>
      <c r="AD51" s="4">
        <v>0</v>
      </c>
      <c r="AE51" s="4">
        <v>1</v>
      </c>
      <c r="AF51" s="48">
        <v>0</v>
      </c>
      <c r="AG51" s="48">
        <v>0.4</v>
      </c>
      <c r="AH51" s="48">
        <v>0.3</v>
      </c>
      <c r="AI51" s="48">
        <v>0.7</v>
      </c>
      <c r="AJ51" s="4">
        <v>0</v>
      </c>
      <c r="AK51" s="4">
        <v>0</v>
      </c>
      <c r="AL51" s="4">
        <v>29328</v>
      </c>
      <c r="AM51" s="4">
        <v>17459</v>
      </c>
      <c r="AN51" s="4">
        <v>5996</v>
      </c>
      <c r="AO51" s="4">
        <v>0</v>
      </c>
      <c r="AP51" s="4">
        <v>52783</v>
      </c>
      <c r="AQ51" s="4">
        <v>29328</v>
      </c>
      <c r="AR51" s="4">
        <v>17459</v>
      </c>
      <c r="AS51" s="4">
        <v>5996</v>
      </c>
      <c r="AT51" s="4">
        <v>0</v>
      </c>
      <c r="AU51" s="4">
        <v>52783</v>
      </c>
      <c r="AV51" s="4">
        <v>14339</v>
      </c>
      <c r="AW51" s="4">
        <v>6865</v>
      </c>
      <c r="AX51" s="4">
        <v>21204</v>
      </c>
      <c r="AY51" s="4">
        <v>5503</v>
      </c>
      <c r="AZ51" s="4">
        <v>0</v>
      </c>
      <c r="BA51" s="4">
        <v>0</v>
      </c>
      <c r="BB51" s="4">
        <v>0</v>
      </c>
      <c r="BC51" s="4">
        <v>5503</v>
      </c>
      <c r="BD51" s="4">
        <v>17423</v>
      </c>
      <c r="BE51" s="4">
        <v>44130</v>
      </c>
      <c r="BF51" s="4">
        <v>0</v>
      </c>
      <c r="BG51" s="4">
        <v>3600</v>
      </c>
      <c r="BH51" s="4">
        <v>5053</v>
      </c>
      <c r="BI51" s="4">
        <v>0</v>
      </c>
      <c r="BJ51" s="4">
        <v>8653</v>
      </c>
      <c r="BK51" s="4">
        <v>8653</v>
      </c>
      <c r="BL51" s="4">
        <v>11566</v>
      </c>
      <c r="BM51" s="4">
        <v>0</v>
      </c>
      <c r="BN51" s="4">
        <v>217</v>
      </c>
      <c r="BO51" s="4"/>
      <c r="BP51" s="4">
        <v>0</v>
      </c>
      <c r="BQ51" s="4"/>
      <c r="BR51" s="4">
        <v>0</v>
      </c>
      <c r="BS51" s="4">
        <v>11819</v>
      </c>
      <c r="BT51" s="4"/>
      <c r="BU51" s="4"/>
      <c r="BV51" s="4">
        <f>(BY51-BW51)</f>
        <v>0</v>
      </c>
      <c r="BW51" s="4">
        <v>36</v>
      </c>
      <c r="BX51" s="4">
        <v>0</v>
      </c>
      <c r="BY51" s="4">
        <v>36</v>
      </c>
      <c r="BZ51" s="4">
        <v>1</v>
      </c>
      <c r="CA51" s="4">
        <v>1592</v>
      </c>
      <c r="CB51" s="4">
        <v>32</v>
      </c>
      <c r="CC51" s="4">
        <v>9098</v>
      </c>
      <c r="CD51" s="4">
        <v>1500</v>
      </c>
      <c r="CE51" s="4"/>
      <c r="CF51" s="4">
        <v>14308</v>
      </c>
      <c r="CG51" s="4">
        <v>9379</v>
      </c>
      <c r="CH51" s="4"/>
      <c r="CI51" s="4"/>
      <c r="CJ51" s="4"/>
      <c r="CK51" s="4"/>
      <c r="CL51" s="4"/>
      <c r="CM51" s="4">
        <v>0</v>
      </c>
      <c r="CN51" s="4">
        <v>0</v>
      </c>
      <c r="CO51" s="4">
        <v>0</v>
      </c>
      <c r="CP51" s="4">
        <v>0</v>
      </c>
      <c r="CQ51" s="4"/>
      <c r="CR51" s="4">
        <v>0</v>
      </c>
      <c r="CS51" s="4">
        <v>0</v>
      </c>
      <c r="CT51" s="4"/>
      <c r="CU51" s="4">
        <v>2</v>
      </c>
      <c r="CV51" s="4">
        <v>49</v>
      </c>
      <c r="CW51" s="4"/>
      <c r="CX51" s="4">
        <v>29328</v>
      </c>
      <c r="CY51" s="52"/>
    </row>
    <row r="52" spans="1:103" ht="12" customHeight="1" x14ac:dyDescent="0.2">
      <c r="A52" s="3" t="s">
        <v>548</v>
      </c>
      <c r="G52" s="3" t="s">
        <v>549</v>
      </c>
      <c r="H52" s="3" t="s">
        <v>550</v>
      </c>
      <c r="I52" s="3" t="s">
        <v>551</v>
      </c>
      <c r="J52" s="3" t="s">
        <v>552</v>
      </c>
      <c r="K52" s="23" t="s">
        <v>553</v>
      </c>
      <c r="L52" s="24" t="s">
        <v>554</v>
      </c>
      <c r="M52" s="3" t="s">
        <v>551</v>
      </c>
      <c r="N52" s="3" t="s">
        <v>552</v>
      </c>
      <c r="O52" s="25" t="s">
        <v>553</v>
      </c>
      <c r="P52" s="24" t="s">
        <v>554</v>
      </c>
      <c r="Q52" s="3" t="s">
        <v>404</v>
      </c>
      <c r="R52" s="27" t="s">
        <v>555</v>
      </c>
      <c r="S52" s="30"/>
      <c r="T52" s="30"/>
      <c r="U52" s="30"/>
      <c r="V52" s="30"/>
      <c r="W52" s="30"/>
      <c r="X52" s="30"/>
      <c r="Y52" s="30"/>
      <c r="Z52" s="30"/>
      <c r="AB52" s="4">
        <v>6936</v>
      </c>
      <c r="AC52" s="4">
        <v>1</v>
      </c>
      <c r="AD52" s="4">
        <v>0</v>
      </c>
      <c r="AE52" s="4">
        <v>0</v>
      </c>
      <c r="AF52" s="48">
        <v>0</v>
      </c>
      <c r="AG52" s="48">
        <v>1</v>
      </c>
      <c r="AH52" s="48">
        <v>2.2999999999999998</v>
      </c>
      <c r="AI52" s="48">
        <v>3.3</v>
      </c>
      <c r="AJ52" s="4">
        <v>68</v>
      </c>
      <c r="AK52" s="4">
        <v>1365</v>
      </c>
      <c r="AL52" s="4">
        <v>109764</v>
      </c>
      <c r="AM52" s="4">
        <v>5477</v>
      </c>
      <c r="AN52" s="4">
        <v>0</v>
      </c>
      <c r="AO52" s="4">
        <v>0</v>
      </c>
      <c r="AP52" s="4">
        <v>115241</v>
      </c>
      <c r="AQ52" s="4">
        <v>109764</v>
      </c>
      <c r="AR52" s="4">
        <v>5477</v>
      </c>
      <c r="AS52" s="4">
        <v>0</v>
      </c>
      <c r="AT52" s="4">
        <v>0</v>
      </c>
      <c r="AU52" s="4">
        <v>115241</v>
      </c>
      <c r="AV52" s="4">
        <v>53570</v>
      </c>
      <c r="AW52" s="4">
        <v>15052</v>
      </c>
      <c r="AX52" s="4">
        <v>68622</v>
      </c>
      <c r="AY52" s="4">
        <v>21901</v>
      </c>
      <c r="AZ52" s="4">
        <v>1962</v>
      </c>
      <c r="BA52" s="4">
        <v>0</v>
      </c>
      <c r="BB52" s="4">
        <v>0</v>
      </c>
      <c r="BC52" s="4">
        <v>23863</v>
      </c>
      <c r="BD52" s="4">
        <v>22756</v>
      </c>
      <c r="BE52" s="4">
        <v>115241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30706</v>
      </c>
      <c r="BM52" s="4">
        <v>0</v>
      </c>
      <c r="BN52" s="4">
        <v>1206</v>
      </c>
      <c r="BO52" s="4"/>
      <c r="BP52" s="4">
        <v>1236</v>
      </c>
      <c r="BQ52" s="4"/>
      <c r="BR52" s="4">
        <v>103</v>
      </c>
      <c r="BS52" s="4">
        <v>33287</v>
      </c>
      <c r="BT52" s="4"/>
      <c r="BU52" s="4"/>
      <c r="BV52" s="4">
        <f>(BY52-BW52)</f>
        <v>0</v>
      </c>
      <c r="BW52" s="4">
        <v>36</v>
      </c>
      <c r="BX52" s="4">
        <v>0</v>
      </c>
      <c r="BY52" s="4">
        <v>36</v>
      </c>
      <c r="BZ52" s="4">
        <v>81</v>
      </c>
      <c r="CA52" s="4">
        <v>2314</v>
      </c>
      <c r="CB52" s="4">
        <v>46</v>
      </c>
      <c r="CC52" s="4">
        <v>48516</v>
      </c>
      <c r="CD52" s="4">
        <v>2288</v>
      </c>
      <c r="CE52" s="4"/>
      <c r="CF52" s="4">
        <v>58280</v>
      </c>
      <c r="CG52" s="4">
        <v>21075</v>
      </c>
      <c r="CH52" s="4"/>
      <c r="CI52" s="4"/>
      <c r="CJ52" s="4"/>
      <c r="CK52" s="4"/>
      <c r="CL52" s="4"/>
      <c r="CM52" s="4">
        <v>0</v>
      </c>
      <c r="CN52" s="4">
        <v>513</v>
      </c>
      <c r="CO52" s="4">
        <v>136</v>
      </c>
      <c r="CP52" s="4">
        <v>131</v>
      </c>
      <c r="CQ52" s="4"/>
      <c r="CR52" s="4">
        <v>2682</v>
      </c>
      <c r="CS52" s="4">
        <v>2642</v>
      </c>
      <c r="CT52" s="4"/>
      <c r="CU52" s="4">
        <v>10</v>
      </c>
      <c r="CV52" s="4">
        <v>9539</v>
      </c>
      <c r="CW52" s="4"/>
      <c r="CX52" s="4">
        <v>109764</v>
      </c>
      <c r="CY52" s="52"/>
    </row>
    <row r="53" spans="1:103" ht="12" customHeight="1" x14ac:dyDescent="0.2">
      <c r="A53" s="3" t="s">
        <v>556</v>
      </c>
      <c r="G53" s="3" t="s">
        <v>557</v>
      </c>
      <c r="H53" s="3" t="s">
        <v>558</v>
      </c>
      <c r="I53" s="3" t="s">
        <v>559</v>
      </c>
      <c r="J53" s="3" t="s">
        <v>560</v>
      </c>
      <c r="K53" s="23" t="s">
        <v>561</v>
      </c>
      <c r="L53" s="24" t="s">
        <v>562</v>
      </c>
      <c r="M53" s="3" t="s">
        <v>563</v>
      </c>
      <c r="N53" s="3" t="s">
        <v>560</v>
      </c>
      <c r="O53" s="25" t="s">
        <v>561</v>
      </c>
      <c r="P53" s="24" t="s">
        <v>564</v>
      </c>
      <c r="Q53" s="3" t="s">
        <v>145</v>
      </c>
      <c r="R53" s="27" t="s">
        <v>565</v>
      </c>
      <c r="S53" s="30" t="s">
        <v>749</v>
      </c>
      <c r="T53" s="30"/>
      <c r="U53" s="30"/>
      <c r="V53" s="30"/>
      <c r="W53" s="30"/>
      <c r="X53" s="30"/>
      <c r="Y53" s="30"/>
      <c r="Z53" s="30"/>
      <c r="AB53" s="4">
        <v>2045</v>
      </c>
      <c r="AC53" s="4">
        <v>1</v>
      </c>
      <c r="AD53" s="4">
        <v>0</v>
      </c>
      <c r="AE53" s="4">
        <v>0</v>
      </c>
      <c r="AF53" s="48">
        <v>0</v>
      </c>
      <c r="AG53" s="48">
        <v>0.75</v>
      </c>
      <c r="AH53" s="48">
        <v>0.92500000000000004</v>
      </c>
      <c r="AI53" s="48">
        <v>1.68</v>
      </c>
      <c r="AJ53" s="4">
        <v>23</v>
      </c>
      <c r="AK53" s="4">
        <v>396</v>
      </c>
      <c r="AL53" s="4">
        <v>48663</v>
      </c>
      <c r="AM53" s="4">
        <v>3877</v>
      </c>
      <c r="AN53" s="4">
        <v>0</v>
      </c>
      <c r="AO53" s="4">
        <v>784</v>
      </c>
      <c r="AP53" s="4">
        <v>53324</v>
      </c>
      <c r="AQ53" s="4">
        <v>48663</v>
      </c>
      <c r="AR53" s="4">
        <v>3877</v>
      </c>
      <c r="AS53" s="4">
        <v>0</v>
      </c>
      <c r="AT53" s="4">
        <v>784</v>
      </c>
      <c r="AU53" s="4">
        <v>53324</v>
      </c>
      <c r="AV53" s="4">
        <v>30469</v>
      </c>
      <c r="AW53" s="4">
        <v>3523</v>
      </c>
      <c r="AX53" s="4">
        <v>33992</v>
      </c>
      <c r="AY53" s="4">
        <v>4927</v>
      </c>
      <c r="AZ53" s="4">
        <v>1238</v>
      </c>
      <c r="BA53" s="4">
        <v>3003</v>
      </c>
      <c r="BB53" s="4">
        <v>1831</v>
      </c>
      <c r="BC53" s="4">
        <v>10999</v>
      </c>
      <c r="BD53" s="4">
        <v>8333</v>
      </c>
      <c r="BE53" s="4">
        <v>53324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18578</v>
      </c>
      <c r="BM53" s="4">
        <v>0</v>
      </c>
      <c r="BN53" s="4">
        <v>511</v>
      </c>
      <c r="BO53" s="4"/>
      <c r="BP53" s="4">
        <v>942</v>
      </c>
      <c r="BQ53" s="4"/>
      <c r="BR53" s="4">
        <v>53</v>
      </c>
      <c r="BS53" s="4">
        <v>20120</v>
      </c>
      <c r="BT53" s="4"/>
      <c r="BU53" s="4"/>
      <c r="BV53" s="4">
        <f>(BY53-BW53)</f>
        <v>0</v>
      </c>
      <c r="BW53" s="4">
        <v>36</v>
      </c>
      <c r="BX53" s="4">
        <v>0</v>
      </c>
      <c r="BY53" s="4">
        <v>36</v>
      </c>
      <c r="BZ53" s="4">
        <v>16</v>
      </c>
      <c r="CA53" s="4">
        <v>1256</v>
      </c>
      <c r="CB53" s="4">
        <v>26</v>
      </c>
      <c r="CC53" s="4">
        <v>13208</v>
      </c>
      <c r="CD53" s="4"/>
      <c r="CE53" s="4"/>
      <c r="CF53" s="4">
        <v>36080</v>
      </c>
      <c r="CG53" s="4">
        <v>22443</v>
      </c>
      <c r="CH53" s="4"/>
      <c r="CI53" s="4"/>
      <c r="CJ53" s="4"/>
      <c r="CK53" s="4"/>
      <c r="CL53" s="4"/>
      <c r="CM53" s="4">
        <v>0</v>
      </c>
      <c r="CN53" s="4">
        <v>150</v>
      </c>
      <c r="CO53" s="4">
        <v>44</v>
      </c>
      <c r="CP53" s="4">
        <v>38</v>
      </c>
      <c r="CQ53" s="4"/>
      <c r="CR53" s="4">
        <v>1715</v>
      </c>
      <c r="CS53" s="4">
        <v>1660</v>
      </c>
      <c r="CT53" s="4"/>
      <c r="CU53" s="4">
        <v>3</v>
      </c>
      <c r="CV53" s="4">
        <v>2080</v>
      </c>
      <c r="CW53" s="4"/>
      <c r="CX53" s="4">
        <v>48663</v>
      </c>
      <c r="CY53" s="52"/>
    </row>
    <row r="54" spans="1:103" ht="12" customHeight="1" x14ac:dyDescent="0.2">
      <c r="A54" s="3" t="s">
        <v>567</v>
      </c>
      <c r="G54" s="3" t="s">
        <v>568</v>
      </c>
      <c r="H54" s="3" t="s">
        <v>569</v>
      </c>
      <c r="I54" s="3" t="s">
        <v>570</v>
      </c>
      <c r="J54" s="3" t="s">
        <v>571</v>
      </c>
      <c r="K54" s="23" t="s">
        <v>572</v>
      </c>
      <c r="L54" s="24" t="s">
        <v>573</v>
      </c>
      <c r="M54" s="3" t="s">
        <v>570</v>
      </c>
      <c r="N54" s="3" t="s">
        <v>571</v>
      </c>
      <c r="O54" s="25" t="s">
        <v>572</v>
      </c>
      <c r="P54" s="24" t="s">
        <v>573</v>
      </c>
      <c r="Q54" s="3" t="s">
        <v>404</v>
      </c>
      <c r="R54" s="27" t="s">
        <v>574</v>
      </c>
      <c r="S54" s="30" t="s">
        <v>750</v>
      </c>
      <c r="T54" s="30"/>
      <c r="U54" s="30"/>
      <c r="V54" s="30"/>
      <c r="W54" s="30"/>
      <c r="X54" s="30"/>
      <c r="Y54" s="30"/>
      <c r="Z54" s="30"/>
      <c r="AB54" s="4">
        <v>4113</v>
      </c>
      <c r="AC54" s="4">
        <v>1</v>
      </c>
      <c r="AD54" s="4">
        <v>0</v>
      </c>
      <c r="AE54" s="4">
        <v>0</v>
      </c>
      <c r="AF54" s="48">
        <v>0</v>
      </c>
      <c r="AG54" s="48">
        <v>1</v>
      </c>
      <c r="AH54" s="48">
        <v>0.9</v>
      </c>
      <c r="AI54" s="48">
        <v>1.9</v>
      </c>
      <c r="AJ54" s="4">
        <v>16</v>
      </c>
      <c r="AK54" s="4">
        <v>85</v>
      </c>
      <c r="AL54" s="4">
        <v>60995</v>
      </c>
      <c r="AM54" s="4">
        <v>3529</v>
      </c>
      <c r="AN54" s="4">
        <v>0</v>
      </c>
      <c r="AO54" s="4">
        <v>3220</v>
      </c>
      <c r="AP54" s="4">
        <v>67744</v>
      </c>
      <c r="AQ54" s="4">
        <v>60995</v>
      </c>
      <c r="AR54" s="4">
        <v>3529</v>
      </c>
      <c r="AS54" s="4">
        <v>435</v>
      </c>
      <c r="AT54" s="4">
        <v>3220</v>
      </c>
      <c r="AU54" s="4">
        <v>68179</v>
      </c>
      <c r="AV54" s="4">
        <v>33956</v>
      </c>
      <c r="AW54" s="4">
        <v>13160</v>
      </c>
      <c r="AX54" s="4">
        <v>47116</v>
      </c>
      <c r="AY54" s="4">
        <v>9334</v>
      </c>
      <c r="AZ54" s="4">
        <v>7003</v>
      </c>
      <c r="BA54" s="4">
        <v>0</v>
      </c>
      <c r="BB54" s="4">
        <v>217</v>
      </c>
      <c r="BC54" s="4">
        <v>16554</v>
      </c>
      <c r="BD54" s="4">
        <v>4509</v>
      </c>
      <c r="BE54" s="4">
        <v>68179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11849</v>
      </c>
      <c r="BM54" s="4">
        <v>0</v>
      </c>
      <c r="BN54" s="4">
        <v>1244</v>
      </c>
      <c r="BO54" s="4"/>
      <c r="BP54" s="4">
        <v>247</v>
      </c>
      <c r="BQ54" s="4"/>
      <c r="BR54" s="4">
        <v>26</v>
      </c>
      <c r="BS54" s="4">
        <v>13396</v>
      </c>
      <c r="BT54" s="4"/>
      <c r="BU54" s="4"/>
      <c r="BV54" s="4">
        <v>0</v>
      </c>
      <c r="BW54" s="4">
        <v>36</v>
      </c>
      <c r="BX54" s="4">
        <v>0</v>
      </c>
      <c r="BY54" s="4">
        <v>30</v>
      </c>
      <c r="BZ54" s="4">
        <v>21</v>
      </c>
      <c r="CA54" s="4">
        <v>1766</v>
      </c>
      <c r="CB54" s="4">
        <v>36</v>
      </c>
      <c r="CC54" s="4">
        <v>17586</v>
      </c>
      <c r="CD54" s="4">
        <v>215</v>
      </c>
      <c r="CE54" s="4"/>
      <c r="CF54" s="4">
        <v>27302</v>
      </c>
      <c r="CG54" s="4">
        <v>8711</v>
      </c>
      <c r="CH54" s="4"/>
      <c r="CI54" s="4"/>
      <c r="CJ54" s="4"/>
      <c r="CK54" s="4"/>
      <c r="CL54" s="4"/>
      <c r="CM54" s="4">
        <v>0</v>
      </c>
      <c r="CN54" s="4">
        <v>232</v>
      </c>
      <c r="CO54" s="4">
        <v>11</v>
      </c>
      <c r="CP54" s="4">
        <v>7</v>
      </c>
      <c r="CQ54" s="4"/>
      <c r="CR54" s="4">
        <v>583</v>
      </c>
      <c r="CS54" s="4">
        <v>419</v>
      </c>
      <c r="CT54" s="4"/>
      <c r="CU54" s="4">
        <v>5</v>
      </c>
      <c r="CV54" s="4">
        <v>5328</v>
      </c>
      <c r="CW54" s="4"/>
      <c r="CX54" s="4">
        <v>60995</v>
      </c>
      <c r="CY54" s="52"/>
    </row>
    <row r="55" spans="1:103" ht="12" customHeight="1" x14ac:dyDescent="0.2">
      <c r="A55" s="3" t="s">
        <v>575</v>
      </c>
      <c r="G55" s="3" t="s">
        <v>576</v>
      </c>
      <c r="H55" s="3" t="s">
        <v>577</v>
      </c>
      <c r="I55" s="3" t="s">
        <v>578</v>
      </c>
      <c r="J55" s="3" t="s">
        <v>579</v>
      </c>
      <c r="K55" s="23" t="s">
        <v>580</v>
      </c>
      <c r="L55" s="24" t="s">
        <v>581</v>
      </c>
      <c r="M55" s="3" t="s">
        <v>578</v>
      </c>
      <c r="N55" s="3" t="s">
        <v>579</v>
      </c>
      <c r="O55" s="25" t="s">
        <v>580</v>
      </c>
      <c r="P55" s="24" t="s">
        <v>581</v>
      </c>
      <c r="Q55" s="3" t="s">
        <v>432</v>
      </c>
      <c r="R55" s="27" t="s">
        <v>582</v>
      </c>
      <c r="S55" s="30" t="s">
        <v>583</v>
      </c>
      <c r="T55" s="30"/>
      <c r="U55" s="30"/>
      <c r="V55" s="30"/>
      <c r="W55" s="30"/>
      <c r="X55" s="30"/>
      <c r="Y55" s="30"/>
      <c r="Z55" s="30"/>
      <c r="AB55" s="4">
        <v>179894</v>
      </c>
      <c r="AC55" s="4">
        <v>1</v>
      </c>
      <c r="AD55" s="4">
        <v>5</v>
      </c>
      <c r="AE55" s="4">
        <v>0</v>
      </c>
      <c r="AF55" s="48">
        <v>25.15</v>
      </c>
      <c r="AG55" s="48">
        <v>34.950000000000003</v>
      </c>
      <c r="AH55" s="48">
        <v>140.69999999999999</v>
      </c>
      <c r="AI55" s="48">
        <v>175.65</v>
      </c>
      <c r="AJ55" s="4">
        <v>520</v>
      </c>
      <c r="AK55" s="4">
        <v>26000</v>
      </c>
      <c r="AL55" s="4">
        <v>10744444</v>
      </c>
      <c r="AM55" s="4">
        <v>15007</v>
      </c>
      <c r="AN55" s="4">
        <v>40575</v>
      </c>
      <c r="AO55" s="4">
        <v>719440</v>
      </c>
      <c r="AP55" s="4">
        <v>11519466</v>
      </c>
      <c r="AQ55" s="4">
        <v>10806245</v>
      </c>
      <c r="AR55" s="4">
        <v>15007</v>
      </c>
      <c r="AS55" s="4">
        <v>90575</v>
      </c>
      <c r="AT55" s="4">
        <v>719440</v>
      </c>
      <c r="AU55" s="4">
        <v>11631267</v>
      </c>
      <c r="AV55" s="4">
        <v>6037993</v>
      </c>
      <c r="AW55" s="4">
        <v>1445923</v>
      </c>
      <c r="AX55" s="4">
        <v>7483916</v>
      </c>
      <c r="AY55" s="4">
        <v>933792</v>
      </c>
      <c r="AZ55" s="4">
        <v>289984</v>
      </c>
      <c r="BA55" s="4">
        <v>66724</v>
      </c>
      <c r="BB55" s="4">
        <v>131</v>
      </c>
      <c r="BC55" s="4">
        <v>1290631</v>
      </c>
      <c r="BD55" s="4">
        <v>2068036</v>
      </c>
      <c r="BE55" s="4">
        <v>10842583</v>
      </c>
      <c r="BF55" s="4">
        <v>645599</v>
      </c>
      <c r="BG55" s="4">
        <v>0</v>
      </c>
      <c r="BH55" s="4">
        <v>50000</v>
      </c>
      <c r="BI55" s="4">
        <v>93085</v>
      </c>
      <c r="BJ55" s="4">
        <v>788684</v>
      </c>
      <c r="BK55" s="4">
        <v>788684</v>
      </c>
      <c r="BL55" s="4">
        <v>657029</v>
      </c>
      <c r="BM55" s="4">
        <v>0</v>
      </c>
      <c r="BN55" s="4">
        <v>76736</v>
      </c>
      <c r="BO55" s="4"/>
      <c r="BP55" s="4">
        <v>42863</v>
      </c>
      <c r="BQ55" s="4"/>
      <c r="BR55" s="4">
        <v>5239</v>
      </c>
      <c r="BS55" s="4">
        <v>781918</v>
      </c>
      <c r="BT55" s="4"/>
      <c r="BU55" s="4"/>
      <c r="BV55" s="4">
        <f>(BY55-BW55)</f>
        <v>15</v>
      </c>
      <c r="BW55" s="4">
        <v>36</v>
      </c>
      <c r="BX55" s="4">
        <v>0</v>
      </c>
      <c r="BY55" s="4">
        <v>51</v>
      </c>
      <c r="BZ55" s="4">
        <v>3022</v>
      </c>
      <c r="CA55" s="4">
        <v>18926</v>
      </c>
      <c r="CB55" s="4">
        <v>378</v>
      </c>
      <c r="CC55" s="4">
        <v>3489453</v>
      </c>
      <c r="CD55" s="4">
        <v>253916</v>
      </c>
      <c r="CE55" s="4"/>
      <c r="CF55" s="4">
        <v>3489453</v>
      </c>
      <c r="CG55" s="4"/>
      <c r="CH55" s="4"/>
      <c r="CI55" s="4"/>
      <c r="CJ55" s="4"/>
      <c r="CK55" s="4"/>
      <c r="CL55" s="4"/>
      <c r="CM55" s="4">
        <v>10004</v>
      </c>
      <c r="CN55" s="4">
        <v>1780</v>
      </c>
      <c r="CO55" s="4">
        <v>1210</v>
      </c>
      <c r="CP55" s="4">
        <v>731</v>
      </c>
      <c r="CQ55" s="4"/>
      <c r="CR55" s="4">
        <v>142816</v>
      </c>
      <c r="CS55" s="4">
        <v>24993</v>
      </c>
      <c r="CT55" s="4"/>
      <c r="CU55" s="4">
        <v>195</v>
      </c>
      <c r="CV55" s="4">
        <v>417508</v>
      </c>
      <c r="CW55" s="4"/>
      <c r="CX55" s="4">
        <v>10160646</v>
      </c>
      <c r="CY55" s="52">
        <v>8.8699999999999998E-4</v>
      </c>
    </row>
    <row r="56" spans="1:103" ht="12" customHeight="1" x14ac:dyDescent="0.2">
      <c r="A56" s="3" t="s">
        <v>584</v>
      </c>
      <c r="G56" s="3" t="s">
        <v>585</v>
      </c>
      <c r="H56" s="3" t="s">
        <v>586</v>
      </c>
      <c r="I56" s="3" t="s">
        <v>587</v>
      </c>
      <c r="J56" s="3" t="s">
        <v>579</v>
      </c>
      <c r="K56" s="23" t="s">
        <v>588</v>
      </c>
      <c r="L56" s="24" t="s">
        <v>589</v>
      </c>
      <c r="M56" s="3" t="s">
        <v>587</v>
      </c>
      <c r="N56" s="3" t="s">
        <v>579</v>
      </c>
      <c r="O56" s="25" t="s">
        <v>588</v>
      </c>
      <c r="P56" s="24" t="s">
        <v>589</v>
      </c>
      <c r="Q56" s="3" t="s">
        <v>432</v>
      </c>
      <c r="R56" s="27" t="s">
        <v>590</v>
      </c>
      <c r="S56" s="30" t="s">
        <v>591</v>
      </c>
      <c r="T56" s="30"/>
      <c r="U56" s="30"/>
      <c r="V56" s="30"/>
      <c r="W56" s="30"/>
      <c r="X56" s="30"/>
      <c r="Y56" s="30"/>
      <c r="Z56" s="30"/>
      <c r="AB56" s="4">
        <v>744353</v>
      </c>
      <c r="AC56" s="4">
        <v>0</v>
      </c>
      <c r="AD56" s="4">
        <v>19</v>
      </c>
      <c r="AE56" s="4">
        <v>0</v>
      </c>
      <c r="AF56" s="48">
        <v>77.5</v>
      </c>
      <c r="AG56" s="48">
        <v>85.75</v>
      </c>
      <c r="AH56" s="48">
        <v>248.5</v>
      </c>
      <c r="AI56" s="48">
        <v>334.25</v>
      </c>
      <c r="AJ56" s="4">
        <v>858</v>
      </c>
      <c r="AK56" s="4">
        <v>8320</v>
      </c>
      <c r="AL56" s="4">
        <v>21737619</v>
      </c>
      <c r="AM56" s="4">
        <v>66916</v>
      </c>
      <c r="AN56" s="4">
        <v>8822</v>
      </c>
      <c r="AO56" s="4">
        <v>1809356</v>
      </c>
      <c r="AP56" s="4">
        <v>23622713</v>
      </c>
      <c r="AQ56" s="4">
        <v>21737619</v>
      </c>
      <c r="AR56" s="4">
        <v>66916</v>
      </c>
      <c r="AS56" s="4">
        <v>8822</v>
      </c>
      <c r="AT56" s="4">
        <v>1809356</v>
      </c>
      <c r="AU56" s="4">
        <v>23622713</v>
      </c>
      <c r="AV56" s="4">
        <v>10818800</v>
      </c>
      <c r="AW56" s="4">
        <v>4301375</v>
      </c>
      <c r="AX56" s="4">
        <v>15120175</v>
      </c>
      <c r="AY56" s="4">
        <v>3226734</v>
      </c>
      <c r="AZ56" s="4">
        <v>1524216</v>
      </c>
      <c r="BA56" s="4">
        <v>425553</v>
      </c>
      <c r="BB56" s="4">
        <v>0</v>
      </c>
      <c r="BC56" s="4">
        <v>5176503</v>
      </c>
      <c r="BD56" s="4">
        <v>3160137</v>
      </c>
      <c r="BE56" s="4">
        <v>23456815</v>
      </c>
      <c r="BF56" s="4">
        <v>165898</v>
      </c>
      <c r="BG56" s="4">
        <v>0</v>
      </c>
      <c r="BH56" s="4">
        <v>0</v>
      </c>
      <c r="BI56" s="4">
        <v>0</v>
      </c>
      <c r="BJ56" s="4">
        <v>165898</v>
      </c>
      <c r="BK56" s="4">
        <v>165898</v>
      </c>
      <c r="BL56" s="4">
        <v>1523776</v>
      </c>
      <c r="BM56" s="4">
        <v>0</v>
      </c>
      <c r="BN56" s="4">
        <v>72035</v>
      </c>
      <c r="BO56" s="4"/>
      <c r="BP56" s="4">
        <v>153165</v>
      </c>
      <c r="BQ56" s="4"/>
      <c r="BR56" s="4">
        <v>250954</v>
      </c>
      <c r="BS56" s="4">
        <v>1999984</v>
      </c>
      <c r="BT56" s="4"/>
      <c r="BU56" s="4"/>
      <c r="BV56" s="4">
        <f>(BY56-BW56)</f>
        <v>18</v>
      </c>
      <c r="BW56" s="4">
        <v>36</v>
      </c>
      <c r="BX56" s="4">
        <v>0</v>
      </c>
      <c r="BY56" s="4">
        <v>54</v>
      </c>
      <c r="BZ56" s="4">
        <v>6795</v>
      </c>
      <c r="CA56" s="4">
        <v>56373</v>
      </c>
      <c r="CB56" s="4">
        <v>1103</v>
      </c>
      <c r="CC56" s="4"/>
      <c r="CD56" s="4"/>
      <c r="CE56" s="4"/>
      <c r="CF56" s="4">
        <v>12166037</v>
      </c>
      <c r="CG56" s="4">
        <v>4807915</v>
      </c>
      <c r="CH56" s="4"/>
      <c r="CI56" s="4"/>
      <c r="CJ56" s="4"/>
      <c r="CK56" s="4"/>
      <c r="CL56" s="4"/>
      <c r="CM56" s="4">
        <v>6400</v>
      </c>
      <c r="CN56" s="4">
        <v>2226</v>
      </c>
      <c r="CO56" s="4">
        <v>2183</v>
      </c>
      <c r="CP56" s="4">
        <v>1968</v>
      </c>
      <c r="CQ56" s="4"/>
      <c r="CR56" s="4">
        <v>58069</v>
      </c>
      <c r="CS56" s="4">
        <v>52301</v>
      </c>
      <c r="CT56" s="4"/>
      <c r="CU56" s="4">
        <v>335</v>
      </c>
      <c r="CV56" s="4"/>
      <c r="CW56" s="4"/>
      <c r="CX56" s="4">
        <v>21571721</v>
      </c>
      <c r="CY56" s="52">
        <v>7.3300000000000004E-4</v>
      </c>
    </row>
    <row r="57" spans="1:103" ht="12" customHeight="1" x14ac:dyDescent="0.2">
      <c r="A57" s="3" t="s">
        <v>592</v>
      </c>
      <c r="G57" s="3" t="s">
        <v>593</v>
      </c>
      <c r="H57" s="3" t="s">
        <v>594</v>
      </c>
      <c r="I57" s="3" t="s">
        <v>595</v>
      </c>
      <c r="J57" s="3" t="s">
        <v>596</v>
      </c>
      <c r="K57" s="23" t="s">
        <v>597</v>
      </c>
      <c r="L57" s="24" t="s">
        <v>113</v>
      </c>
      <c r="M57" s="3" t="s">
        <v>595</v>
      </c>
      <c r="N57" s="3" t="s">
        <v>596</v>
      </c>
      <c r="O57" s="25" t="s">
        <v>597</v>
      </c>
      <c r="P57" s="24" t="s">
        <v>598</v>
      </c>
      <c r="Q57" s="3" t="s">
        <v>599</v>
      </c>
      <c r="R57" s="27" t="s">
        <v>600</v>
      </c>
      <c r="S57" s="30"/>
      <c r="T57" s="30"/>
      <c r="U57" s="30"/>
      <c r="V57" s="30"/>
      <c r="W57" s="30"/>
      <c r="X57" s="30"/>
      <c r="Y57" s="30"/>
      <c r="Z57" s="30"/>
      <c r="AB57" s="4">
        <v>13781</v>
      </c>
      <c r="AC57" s="4">
        <v>0</v>
      </c>
      <c r="AD57" s="4">
        <v>2</v>
      </c>
      <c r="AE57" s="4">
        <v>1</v>
      </c>
      <c r="AF57" s="48">
        <v>0</v>
      </c>
      <c r="AG57" s="48">
        <v>3</v>
      </c>
      <c r="AH57" s="48">
        <v>2.5</v>
      </c>
      <c r="AI57" s="48">
        <v>5.5</v>
      </c>
      <c r="AJ57" s="4">
        <v>58</v>
      </c>
      <c r="AK57" s="4">
        <v>314</v>
      </c>
      <c r="AL57" s="4">
        <v>261513</v>
      </c>
      <c r="AM57" s="4">
        <v>51769</v>
      </c>
      <c r="AN57" s="4">
        <v>10500</v>
      </c>
      <c r="AO57" s="4">
        <v>11810</v>
      </c>
      <c r="AP57" s="4">
        <v>335592</v>
      </c>
      <c r="AQ57" s="4">
        <v>273323</v>
      </c>
      <c r="AR57" s="4">
        <v>51769</v>
      </c>
      <c r="AS57" s="4">
        <v>10500</v>
      </c>
      <c r="AT57" s="4">
        <v>0</v>
      </c>
      <c r="AU57" s="4">
        <v>335592</v>
      </c>
      <c r="AV57" s="4">
        <v>169104</v>
      </c>
      <c r="AW57" s="4">
        <v>47178</v>
      </c>
      <c r="AX57" s="4">
        <v>216282</v>
      </c>
      <c r="AY57" s="4">
        <v>42016</v>
      </c>
      <c r="AZ57" s="4">
        <v>0</v>
      </c>
      <c r="BA57" s="4">
        <v>0</v>
      </c>
      <c r="BB57" s="4">
        <v>0</v>
      </c>
      <c r="BC57" s="4">
        <v>42016</v>
      </c>
      <c r="BD57" s="4">
        <v>53405</v>
      </c>
      <c r="BE57" s="4">
        <v>311703</v>
      </c>
      <c r="BF57" s="4">
        <v>9789</v>
      </c>
      <c r="BG57" s="4">
        <v>3600</v>
      </c>
      <c r="BH57" s="4">
        <v>10500</v>
      </c>
      <c r="BI57" s="4">
        <v>0</v>
      </c>
      <c r="BJ57" s="4">
        <v>23889</v>
      </c>
      <c r="BK57" s="4">
        <v>23889</v>
      </c>
      <c r="BL57" s="4">
        <v>60008</v>
      </c>
      <c r="BM57" s="4">
        <v>0</v>
      </c>
      <c r="BN57" s="4">
        <v>1754</v>
      </c>
      <c r="BO57" s="4"/>
      <c r="BP57" s="4">
        <v>2252</v>
      </c>
      <c r="BQ57" s="4"/>
      <c r="BR57" s="4">
        <v>876</v>
      </c>
      <c r="BS57" s="4">
        <v>64926</v>
      </c>
      <c r="BT57" s="4"/>
      <c r="BU57" s="4"/>
      <c r="BV57" s="4">
        <f>(BY57-BW57)</f>
        <v>0</v>
      </c>
      <c r="BW57" s="4">
        <v>36</v>
      </c>
      <c r="BX57" s="4">
        <v>0</v>
      </c>
      <c r="BY57" s="4">
        <v>36</v>
      </c>
      <c r="BZ57" s="4">
        <v>95</v>
      </c>
      <c r="CA57" s="4">
        <v>5254</v>
      </c>
      <c r="CB57" s="4">
        <v>103</v>
      </c>
      <c r="CC57" s="4">
        <v>66838</v>
      </c>
      <c r="CD57" s="4">
        <v>3467</v>
      </c>
      <c r="CE57" s="4"/>
      <c r="CF57" s="4">
        <v>95077</v>
      </c>
      <c r="CG57" s="4">
        <v>53285</v>
      </c>
      <c r="CH57" s="4"/>
      <c r="CI57" s="4"/>
      <c r="CJ57" s="4"/>
      <c r="CK57" s="4"/>
      <c r="CL57" s="4"/>
      <c r="CM57" s="4">
        <v>0</v>
      </c>
      <c r="CN57" s="4">
        <v>827</v>
      </c>
      <c r="CO57" s="4">
        <v>182</v>
      </c>
      <c r="CP57" s="4">
        <v>106</v>
      </c>
      <c r="CQ57" s="4"/>
      <c r="CR57" s="4">
        <v>3145</v>
      </c>
      <c r="CS57" s="4">
        <v>2483</v>
      </c>
      <c r="CT57" s="4"/>
      <c r="CU57" s="4">
        <v>16</v>
      </c>
      <c r="CV57" s="4">
        <v>16659</v>
      </c>
      <c r="CW57" s="4"/>
      <c r="CX57" s="4">
        <v>263534</v>
      </c>
      <c r="CY57" s="52">
        <v>4.3100000000000001E-4</v>
      </c>
    </row>
    <row r="58" spans="1:103" ht="12" customHeight="1" x14ac:dyDescent="0.2">
      <c r="A58" s="3" t="s">
        <v>601</v>
      </c>
      <c r="G58" s="3" t="s">
        <v>602</v>
      </c>
      <c r="H58" s="3" t="s">
        <v>603</v>
      </c>
      <c r="I58" s="3" t="s">
        <v>604</v>
      </c>
      <c r="J58" s="3" t="s">
        <v>605</v>
      </c>
      <c r="K58" s="23" t="s">
        <v>606</v>
      </c>
      <c r="L58" s="24" t="s">
        <v>113</v>
      </c>
      <c r="M58" s="3" t="s">
        <v>607</v>
      </c>
      <c r="N58" s="3" t="s">
        <v>605</v>
      </c>
      <c r="O58" s="25" t="s">
        <v>606</v>
      </c>
      <c r="P58" s="24" t="s">
        <v>608</v>
      </c>
      <c r="Q58" s="3" t="s">
        <v>237</v>
      </c>
      <c r="R58" s="27" t="s">
        <v>609</v>
      </c>
      <c r="S58" s="30"/>
      <c r="T58" s="30"/>
      <c r="U58" s="30"/>
      <c r="V58" s="30"/>
      <c r="W58" s="30"/>
      <c r="X58" s="30"/>
      <c r="Y58" s="30"/>
      <c r="Z58" s="30"/>
      <c r="AB58" s="4">
        <v>9029</v>
      </c>
      <c r="AC58" s="4">
        <v>0</v>
      </c>
      <c r="AD58" s="4">
        <v>1</v>
      </c>
      <c r="AE58" s="4">
        <v>1</v>
      </c>
      <c r="AF58" s="48">
        <v>0</v>
      </c>
      <c r="AG58" s="48">
        <v>0.75</v>
      </c>
      <c r="AH58" s="48">
        <v>0.7</v>
      </c>
      <c r="AI58" s="48">
        <v>1.45</v>
      </c>
      <c r="AJ58" s="4">
        <v>13</v>
      </c>
      <c r="AK58" s="4">
        <v>790</v>
      </c>
      <c r="AL58" s="4">
        <v>62036</v>
      </c>
      <c r="AM58" s="4">
        <v>30572</v>
      </c>
      <c r="AN58" s="4">
        <v>2820</v>
      </c>
      <c r="AO58" s="4">
        <v>0</v>
      </c>
      <c r="AP58" s="4">
        <v>95428</v>
      </c>
      <c r="AQ58" s="4">
        <v>62036</v>
      </c>
      <c r="AR58" s="4">
        <v>30572</v>
      </c>
      <c r="AS58" s="4">
        <v>2820</v>
      </c>
      <c r="AT58" s="4">
        <v>0</v>
      </c>
      <c r="AU58" s="4">
        <v>95428</v>
      </c>
      <c r="AV58" s="4">
        <v>48541</v>
      </c>
      <c r="AW58" s="4">
        <v>26137</v>
      </c>
      <c r="AX58" s="4">
        <v>74678</v>
      </c>
      <c r="AY58" s="4">
        <v>6916</v>
      </c>
      <c r="AZ58" s="4">
        <v>768</v>
      </c>
      <c r="BA58" s="4">
        <v>0</v>
      </c>
      <c r="BB58" s="4">
        <v>0</v>
      </c>
      <c r="BC58" s="4">
        <v>7684</v>
      </c>
      <c r="BD58" s="4">
        <v>9466</v>
      </c>
      <c r="BE58" s="4">
        <v>91828</v>
      </c>
      <c r="BF58" s="4">
        <v>2304</v>
      </c>
      <c r="BG58" s="4">
        <v>1296</v>
      </c>
      <c r="BH58" s="4">
        <v>0</v>
      </c>
      <c r="BI58" s="4">
        <v>0</v>
      </c>
      <c r="BJ58" s="4">
        <v>3600</v>
      </c>
      <c r="BK58" s="4">
        <v>3600</v>
      </c>
      <c r="BL58" s="4">
        <v>35695</v>
      </c>
      <c r="BM58" s="4">
        <v>0</v>
      </c>
      <c r="BN58" s="4">
        <v>420</v>
      </c>
      <c r="BO58" s="4"/>
      <c r="BP58" s="4">
        <v>26</v>
      </c>
      <c r="BQ58" s="4"/>
      <c r="BR58" s="4">
        <v>0</v>
      </c>
      <c r="BS58" s="4">
        <v>36141</v>
      </c>
      <c r="BT58" s="4"/>
      <c r="BU58" s="4"/>
      <c r="BV58" s="4">
        <v>0</v>
      </c>
      <c r="BW58" s="4">
        <v>36</v>
      </c>
      <c r="BX58" s="4">
        <v>0</v>
      </c>
      <c r="BY58" s="4">
        <v>0</v>
      </c>
      <c r="BZ58" s="4">
        <v>0</v>
      </c>
      <c r="CA58" s="4">
        <v>2463</v>
      </c>
      <c r="CB58" s="4">
        <v>50</v>
      </c>
      <c r="CC58" s="4">
        <v>51735</v>
      </c>
      <c r="CD58" s="4"/>
      <c r="CE58" s="4"/>
      <c r="CF58" s="4">
        <v>63870</v>
      </c>
      <c r="CG58" s="4">
        <v>42805</v>
      </c>
      <c r="CH58" s="4"/>
      <c r="CI58" s="4"/>
      <c r="CJ58" s="4"/>
      <c r="CK58" s="4"/>
      <c r="CL58" s="4"/>
      <c r="CM58" s="4">
        <v>10</v>
      </c>
      <c r="CN58" s="4">
        <v>326</v>
      </c>
      <c r="CO58" s="4">
        <v>2</v>
      </c>
      <c r="CP58" s="4">
        <v>2</v>
      </c>
      <c r="CQ58" s="4"/>
      <c r="CR58" s="4">
        <v>18</v>
      </c>
      <c r="CS58" s="4">
        <v>18</v>
      </c>
      <c r="CT58" s="4"/>
      <c r="CU58" s="4">
        <v>1</v>
      </c>
      <c r="CV58" s="4">
        <v>732</v>
      </c>
      <c r="CW58" s="4"/>
      <c r="CX58" s="4">
        <v>59732</v>
      </c>
      <c r="CY58" s="52">
        <v>9.3999999999999994E-5</v>
      </c>
    </row>
    <row r="59" spans="1:103" ht="12" customHeight="1" x14ac:dyDescent="0.2">
      <c r="A59" s="3" t="s">
        <v>610</v>
      </c>
      <c r="G59" s="3" t="s">
        <v>611</v>
      </c>
      <c r="H59" s="3" t="s">
        <v>612</v>
      </c>
      <c r="I59" s="3" t="s">
        <v>613</v>
      </c>
      <c r="J59" s="3" t="s">
        <v>614</v>
      </c>
      <c r="K59" s="23" t="s">
        <v>615</v>
      </c>
      <c r="L59" s="24" t="s">
        <v>616</v>
      </c>
      <c r="M59" s="3" t="s">
        <v>613</v>
      </c>
      <c r="N59" s="3" t="s">
        <v>614</v>
      </c>
      <c r="O59" s="25" t="s">
        <v>615</v>
      </c>
      <c r="P59" s="24" t="s">
        <v>616</v>
      </c>
      <c r="Q59" s="3" t="s">
        <v>105</v>
      </c>
      <c r="R59" s="27" t="s">
        <v>617</v>
      </c>
      <c r="S59" s="30"/>
      <c r="T59" s="30"/>
      <c r="U59" s="30"/>
      <c r="V59" s="30"/>
      <c r="W59" s="30"/>
      <c r="X59" s="30"/>
      <c r="Y59" s="30"/>
      <c r="Z59" s="30"/>
      <c r="AB59" s="4">
        <v>5422</v>
      </c>
      <c r="AC59" s="4">
        <v>1</v>
      </c>
      <c r="AD59" s="4">
        <v>0</v>
      </c>
      <c r="AE59" s="4">
        <v>0</v>
      </c>
      <c r="AF59" s="48">
        <v>0</v>
      </c>
      <c r="AG59" s="48">
        <v>1</v>
      </c>
      <c r="AH59" s="48">
        <v>0.75</v>
      </c>
      <c r="AI59" s="48">
        <v>1.75</v>
      </c>
      <c r="AJ59" s="4">
        <v>25</v>
      </c>
      <c r="AK59" s="4">
        <v>70</v>
      </c>
      <c r="AL59" s="4">
        <v>72080</v>
      </c>
      <c r="AM59" s="4">
        <v>3797</v>
      </c>
      <c r="AN59" s="4">
        <v>0</v>
      </c>
      <c r="AO59" s="4">
        <v>0</v>
      </c>
      <c r="AP59" s="4">
        <v>75877</v>
      </c>
      <c r="AQ59" s="4">
        <v>72080</v>
      </c>
      <c r="AR59" s="4">
        <v>3797</v>
      </c>
      <c r="AS59" s="4">
        <v>0</v>
      </c>
      <c r="AT59" s="4">
        <v>0</v>
      </c>
      <c r="AU59" s="4">
        <v>75877</v>
      </c>
      <c r="AV59" s="4">
        <v>40403</v>
      </c>
      <c r="AW59" s="4">
        <v>10715</v>
      </c>
      <c r="AX59" s="4">
        <v>51118</v>
      </c>
      <c r="AY59" s="4">
        <v>7952</v>
      </c>
      <c r="AZ59" s="4">
        <v>190</v>
      </c>
      <c r="BA59" s="4">
        <v>0</v>
      </c>
      <c r="BB59" s="4">
        <v>0</v>
      </c>
      <c r="BC59" s="4">
        <v>8142</v>
      </c>
      <c r="BD59" s="4">
        <v>12127</v>
      </c>
      <c r="BE59" s="4">
        <v>71387</v>
      </c>
      <c r="BF59" s="4">
        <v>4490</v>
      </c>
      <c r="BG59" s="4">
        <v>0</v>
      </c>
      <c r="BH59" s="4">
        <v>0</v>
      </c>
      <c r="BI59" s="4">
        <v>0</v>
      </c>
      <c r="BJ59" s="4">
        <v>4490</v>
      </c>
      <c r="BK59" s="4">
        <v>4490</v>
      </c>
      <c r="BL59" s="4">
        <v>11117</v>
      </c>
      <c r="BM59" s="4">
        <v>0</v>
      </c>
      <c r="BN59" s="4">
        <v>395</v>
      </c>
      <c r="BO59" s="4"/>
      <c r="BP59" s="4">
        <v>417</v>
      </c>
      <c r="BQ59" s="4"/>
      <c r="BR59" s="4">
        <v>375</v>
      </c>
      <c r="BS59" s="4">
        <v>12342</v>
      </c>
      <c r="BT59" s="4"/>
      <c r="BU59" s="4"/>
      <c r="BV59" s="4">
        <f t="shared" ref="BV59:BV64" si="1">(BY59-BW59)</f>
        <v>2</v>
      </c>
      <c r="BW59" s="4">
        <v>36</v>
      </c>
      <c r="BX59" s="4">
        <v>0</v>
      </c>
      <c r="BY59" s="4">
        <v>38</v>
      </c>
      <c r="BZ59" s="4">
        <v>8</v>
      </c>
      <c r="CA59" s="4">
        <v>2009</v>
      </c>
      <c r="CB59" s="4">
        <v>40</v>
      </c>
      <c r="CC59" s="4">
        <v>19700</v>
      </c>
      <c r="CD59" s="4">
        <v>7075</v>
      </c>
      <c r="CE59" s="4"/>
      <c r="CF59" s="4">
        <v>31800</v>
      </c>
      <c r="CG59" s="4">
        <v>17565</v>
      </c>
      <c r="CH59" s="4"/>
      <c r="CI59" s="4"/>
      <c r="CJ59" s="4"/>
      <c r="CK59" s="4"/>
      <c r="CL59" s="4"/>
      <c r="CM59" s="4">
        <v>0</v>
      </c>
      <c r="CN59" s="4">
        <v>65</v>
      </c>
      <c r="CO59" s="4">
        <v>49</v>
      </c>
      <c r="CP59" s="4">
        <v>49</v>
      </c>
      <c r="CQ59" s="4"/>
      <c r="CR59" s="4">
        <v>994</v>
      </c>
      <c r="CS59" s="4">
        <v>994</v>
      </c>
      <c r="CT59" s="4"/>
      <c r="CU59" s="4">
        <v>4</v>
      </c>
      <c r="CV59" s="4">
        <v>3850</v>
      </c>
      <c r="CW59" s="4"/>
      <c r="CX59" s="4">
        <v>67590</v>
      </c>
      <c r="CY59" s="52">
        <v>1.5799999999999999E-4</v>
      </c>
    </row>
    <row r="60" spans="1:103" ht="12" customHeight="1" x14ac:dyDescent="0.2">
      <c r="A60" s="3" t="s">
        <v>618</v>
      </c>
      <c r="G60" s="3" t="s">
        <v>619</v>
      </c>
      <c r="H60" s="3" t="s">
        <v>620</v>
      </c>
      <c r="I60" s="3" t="s">
        <v>308</v>
      </c>
      <c r="J60" s="3" t="s">
        <v>309</v>
      </c>
      <c r="K60" s="23" t="s">
        <v>310</v>
      </c>
      <c r="L60" s="24" t="s">
        <v>113</v>
      </c>
      <c r="M60" s="3" t="s">
        <v>311</v>
      </c>
      <c r="N60" s="3" t="s">
        <v>309</v>
      </c>
      <c r="O60" s="25" t="s">
        <v>310</v>
      </c>
      <c r="P60" s="24" t="s">
        <v>312</v>
      </c>
      <c r="Q60" s="3" t="s">
        <v>404</v>
      </c>
      <c r="R60" s="27" t="s">
        <v>314</v>
      </c>
      <c r="S60" s="30"/>
      <c r="T60" s="30"/>
      <c r="U60" s="30"/>
      <c r="V60" s="30"/>
      <c r="W60" s="30"/>
      <c r="X60" s="30"/>
      <c r="Y60" s="30"/>
      <c r="Z60" s="30"/>
      <c r="AB60" s="4">
        <v>7970</v>
      </c>
      <c r="AC60" s="4">
        <v>0</v>
      </c>
      <c r="AD60" s="4">
        <v>0</v>
      </c>
      <c r="AE60" s="4">
        <v>1</v>
      </c>
      <c r="AF60" s="48">
        <v>0</v>
      </c>
      <c r="AG60" s="48">
        <v>0.42</v>
      </c>
      <c r="AH60" s="48">
        <v>0.32</v>
      </c>
      <c r="AI60" s="48">
        <v>0.74</v>
      </c>
      <c r="AJ60" s="4"/>
      <c r="AK60" s="4"/>
      <c r="AL60" s="4">
        <v>43327</v>
      </c>
      <c r="AM60" s="4">
        <v>9352</v>
      </c>
      <c r="AN60" s="4">
        <v>0</v>
      </c>
      <c r="AO60" s="4">
        <v>0</v>
      </c>
      <c r="AP60" s="4">
        <v>52679</v>
      </c>
      <c r="AQ60" s="4">
        <v>43327</v>
      </c>
      <c r="AR60" s="4">
        <v>9352</v>
      </c>
      <c r="AS60" s="4">
        <v>0</v>
      </c>
      <c r="AT60" s="4">
        <v>0</v>
      </c>
      <c r="AU60" s="4">
        <v>52679</v>
      </c>
      <c r="AV60" s="4">
        <v>25321</v>
      </c>
      <c r="AW60" s="4">
        <v>11364</v>
      </c>
      <c r="AX60" s="4">
        <v>36685</v>
      </c>
      <c r="AY60" s="4">
        <v>6937</v>
      </c>
      <c r="AZ60" s="4">
        <v>0</v>
      </c>
      <c r="BA60" s="4">
        <v>0</v>
      </c>
      <c r="BB60" s="4">
        <v>0</v>
      </c>
      <c r="BC60" s="4">
        <v>6937</v>
      </c>
      <c r="BD60" s="4">
        <v>9057</v>
      </c>
      <c r="BE60" s="4">
        <v>52679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22426</v>
      </c>
      <c r="BM60" s="4">
        <v>0</v>
      </c>
      <c r="BN60" s="4">
        <v>1210</v>
      </c>
      <c r="BO60" s="4"/>
      <c r="BP60" s="4">
        <v>152</v>
      </c>
      <c r="BQ60" s="4"/>
      <c r="BR60" s="4">
        <v>0</v>
      </c>
      <c r="BS60" s="4">
        <v>23824</v>
      </c>
      <c r="BT60" s="4"/>
      <c r="BU60" s="4"/>
      <c r="BV60" s="4">
        <f t="shared" si="1"/>
        <v>0</v>
      </c>
      <c r="BW60" s="4">
        <v>36</v>
      </c>
      <c r="BX60" s="4">
        <v>0</v>
      </c>
      <c r="BY60" s="4">
        <v>36</v>
      </c>
      <c r="BZ60" s="4">
        <v>0</v>
      </c>
      <c r="CA60" s="4">
        <v>447.2</v>
      </c>
      <c r="CB60" s="4">
        <v>9</v>
      </c>
      <c r="CC60" s="4"/>
      <c r="CD60" s="4"/>
      <c r="CE60" s="4"/>
      <c r="CF60" s="4">
        <v>22831</v>
      </c>
      <c r="CG60" s="4"/>
      <c r="CH60" s="4"/>
      <c r="CI60" s="4"/>
      <c r="CJ60" s="4"/>
      <c r="CK60" s="4"/>
      <c r="CL60" s="4"/>
      <c r="CM60" s="4">
        <v>0</v>
      </c>
      <c r="CN60" s="4">
        <v>18</v>
      </c>
      <c r="CO60" s="4">
        <v>0</v>
      </c>
      <c r="CP60" s="4">
        <v>0</v>
      </c>
      <c r="CQ60" s="4"/>
      <c r="CR60" s="4">
        <v>0</v>
      </c>
      <c r="CS60" s="4">
        <v>0</v>
      </c>
      <c r="CT60" s="4"/>
      <c r="CU60" s="4">
        <v>0</v>
      </c>
      <c r="CV60" s="4">
        <v>0</v>
      </c>
      <c r="CW60" s="4"/>
      <c r="CX60" s="4">
        <v>43327</v>
      </c>
      <c r="CY60" s="52"/>
    </row>
    <row r="61" spans="1:103" ht="12" customHeight="1" x14ac:dyDescent="0.2">
      <c r="A61" s="3" t="s">
        <v>621</v>
      </c>
      <c r="G61" s="3" t="s">
        <v>622</v>
      </c>
      <c r="H61" s="3" t="s">
        <v>623</v>
      </c>
      <c r="I61" s="3" t="s">
        <v>624</v>
      </c>
      <c r="J61" s="3" t="s">
        <v>625</v>
      </c>
      <c r="K61" s="23" t="s">
        <v>626</v>
      </c>
      <c r="L61" s="24" t="s">
        <v>627</v>
      </c>
      <c r="M61" s="3" t="s">
        <v>628</v>
      </c>
      <c r="N61" s="3" t="s">
        <v>625</v>
      </c>
      <c r="O61" s="25" t="s">
        <v>626</v>
      </c>
      <c r="P61" s="24" t="s">
        <v>629</v>
      </c>
      <c r="Q61" s="3" t="s">
        <v>145</v>
      </c>
      <c r="R61" s="27" t="s">
        <v>630</v>
      </c>
      <c r="S61" s="30" t="s">
        <v>751</v>
      </c>
      <c r="T61" s="30"/>
      <c r="U61" s="30"/>
      <c r="V61" s="30"/>
      <c r="W61" s="30"/>
      <c r="X61" s="30"/>
      <c r="Y61" s="30"/>
      <c r="Z61" s="30"/>
      <c r="AB61" s="4">
        <v>7877</v>
      </c>
      <c r="AC61" s="4">
        <v>1</v>
      </c>
      <c r="AD61" s="4">
        <v>0</v>
      </c>
      <c r="AE61" s="4">
        <v>0</v>
      </c>
      <c r="AF61" s="48">
        <v>0</v>
      </c>
      <c r="AG61" s="48">
        <v>1.7</v>
      </c>
      <c r="AH61" s="48">
        <v>0.3</v>
      </c>
      <c r="AI61" s="48">
        <v>2</v>
      </c>
      <c r="AJ61" s="4">
        <v>60</v>
      </c>
      <c r="AK61" s="4">
        <v>350</v>
      </c>
      <c r="AL61" s="4">
        <v>104792</v>
      </c>
      <c r="AM61" s="4">
        <v>5852</v>
      </c>
      <c r="AN61" s="4">
        <v>5795</v>
      </c>
      <c r="AO61" s="4">
        <v>0</v>
      </c>
      <c r="AP61" s="4">
        <v>116439</v>
      </c>
      <c r="AQ61" s="4">
        <v>104792</v>
      </c>
      <c r="AR61" s="4">
        <v>5852</v>
      </c>
      <c r="AS61" s="4">
        <v>5795</v>
      </c>
      <c r="AT61" s="4">
        <v>0</v>
      </c>
      <c r="AU61" s="4">
        <v>116439</v>
      </c>
      <c r="AV61" s="4">
        <v>56233</v>
      </c>
      <c r="AW61" s="4">
        <v>17693</v>
      </c>
      <c r="AX61" s="4">
        <v>73926</v>
      </c>
      <c r="AY61" s="4">
        <v>22582</v>
      </c>
      <c r="AZ61" s="4">
        <v>3694</v>
      </c>
      <c r="BA61" s="4">
        <v>0</v>
      </c>
      <c r="BB61" s="4">
        <v>3392</v>
      </c>
      <c r="BC61" s="4">
        <v>29668</v>
      </c>
      <c r="BD61" s="4">
        <v>7050</v>
      </c>
      <c r="BE61" s="4">
        <v>110644</v>
      </c>
      <c r="BF61" s="4">
        <v>0</v>
      </c>
      <c r="BG61" s="4">
        <v>0</v>
      </c>
      <c r="BH61" s="4">
        <v>5795</v>
      </c>
      <c r="BI61" s="4">
        <v>0</v>
      </c>
      <c r="BJ61" s="4">
        <v>5795</v>
      </c>
      <c r="BK61" s="4">
        <v>5795</v>
      </c>
      <c r="BL61" s="4">
        <v>26154</v>
      </c>
      <c r="BM61" s="4">
        <v>0</v>
      </c>
      <c r="BN61" s="4">
        <v>803</v>
      </c>
      <c r="BO61" s="4"/>
      <c r="BP61" s="4">
        <v>383</v>
      </c>
      <c r="BQ61" s="4"/>
      <c r="BR61" s="4">
        <v>169</v>
      </c>
      <c r="BS61" s="4">
        <v>27545</v>
      </c>
      <c r="BT61" s="4"/>
      <c r="BU61" s="4"/>
      <c r="BV61" s="4">
        <f t="shared" si="1"/>
        <v>0</v>
      </c>
      <c r="BW61" s="4">
        <v>36</v>
      </c>
      <c r="BX61" s="4">
        <v>0</v>
      </c>
      <c r="BY61" s="4">
        <v>36</v>
      </c>
      <c r="BZ61" s="4">
        <v>32</v>
      </c>
      <c r="CA61" s="4">
        <v>1925</v>
      </c>
      <c r="CB61" s="4">
        <v>38.5</v>
      </c>
      <c r="CC61" s="4">
        <v>38584</v>
      </c>
      <c r="CD61" s="4">
        <v>285</v>
      </c>
      <c r="CE61" s="4"/>
      <c r="CF61" s="4">
        <v>74044</v>
      </c>
      <c r="CG61" s="4">
        <v>32156</v>
      </c>
      <c r="CH61" s="4"/>
      <c r="CI61" s="4"/>
      <c r="CJ61" s="4"/>
      <c r="CK61" s="4"/>
      <c r="CL61" s="4"/>
      <c r="CM61" s="4">
        <v>0</v>
      </c>
      <c r="CN61" s="4">
        <v>49</v>
      </c>
      <c r="CO61" s="4">
        <v>132</v>
      </c>
      <c r="CP61" s="4">
        <v>119</v>
      </c>
      <c r="CQ61" s="4"/>
      <c r="CR61" s="4">
        <v>2319</v>
      </c>
      <c r="CS61" s="4">
        <v>2162</v>
      </c>
      <c r="CT61" s="4"/>
      <c r="CU61" s="4">
        <v>11</v>
      </c>
      <c r="CV61" s="4">
        <v>2100</v>
      </c>
      <c r="CW61" s="4"/>
      <c r="CX61" s="4">
        <v>104792</v>
      </c>
      <c r="CY61" s="52"/>
    </row>
    <row r="62" spans="1:103" ht="12" customHeight="1" x14ac:dyDescent="0.2">
      <c r="A62" s="3" t="s">
        <v>632</v>
      </c>
      <c r="G62" s="3" t="s">
        <v>633</v>
      </c>
      <c r="H62" s="3" t="s">
        <v>634</v>
      </c>
      <c r="I62" s="3" t="s">
        <v>635</v>
      </c>
      <c r="J62" s="3" t="s">
        <v>636</v>
      </c>
      <c r="K62" s="23" t="s">
        <v>637</v>
      </c>
      <c r="L62" s="24" t="s">
        <v>638</v>
      </c>
      <c r="M62" s="3" t="s">
        <v>635</v>
      </c>
      <c r="N62" s="3" t="s">
        <v>636</v>
      </c>
      <c r="O62" s="25" t="s">
        <v>637</v>
      </c>
      <c r="P62" s="24" t="s">
        <v>638</v>
      </c>
      <c r="Q62" s="3" t="s">
        <v>105</v>
      </c>
      <c r="R62" s="27" t="s">
        <v>639</v>
      </c>
      <c r="S62" s="30" t="s">
        <v>640</v>
      </c>
      <c r="T62" s="30"/>
      <c r="U62" s="30"/>
      <c r="V62" s="30"/>
      <c r="W62" s="30"/>
      <c r="X62" s="30"/>
      <c r="Y62" s="30"/>
      <c r="Z62" s="30"/>
      <c r="AB62" s="4">
        <v>23000</v>
      </c>
      <c r="AC62" s="4">
        <v>1</v>
      </c>
      <c r="AD62" s="4">
        <v>0</v>
      </c>
      <c r="AE62" s="4">
        <v>0</v>
      </c>
      <c r="AF62" s="48">
        <v>0</v>
      </c>
      <c r="AG62" s="48">
        <v>3</v>
      </c>
      <c r="AH62" s="48">
        <v>4.3</v>
      </c>
      <c r="AI62" s="48">
        <v>7.3</v>
      </c>
      <c r="AJ62" s="4">
        <v>23</v>
      </c>
      <c r="AK62" s="4">
        <v>482</v>
      </c>
      <c r="AL62" s="4">
        <v>353097</v>
      </c>
      <c r="AM62" s="4">
        <v>4864</v>
      </c>
      <c r="AN62" s="4">
        <v>0</v>
      </c>
      <c r="AO62" s="4">
        <v>40089</v>
      </c>
      <c r="AP62" s="4">
        <v>398050</v>
      </c>
      <c r="AQ62" s="4">
        <v>353097</v>
      </c>
      <c r="AR62" s="4">
        <v>4864</v>
      </c>
      <c r="AS62" s="4">
        <v>0</v>
      </c>
      <c r="AT62" s="4">
        <v>40089</v>
      </c>
      <c r="AU62" s="4">
        <v>398050</v>
      </c>
      <c r="AV62" s="4">
        <v>206980</v>
      </c>
      <c r="AW62" s="4">
        <v>53129</v>
      </c>
      <c r="AX62" s="4">
        <v>260109</v>
      </c>
      <c r="AY62" s="4">
        <v>39460</v>
      </c>
      <c r="AZ62" s="4">
        <v>10146</v>
      </c>
      <c r="BA62" s="4">
        <v>6060</v>
      </c>
      <c r="BB62" s="4">
        <v>1510</v>
      </c>
      <c r="BC62" s="4">
        <v>57176</v>
      </c>
      <c r="BD62" s="4">
        <v>80765</v>
      </c>
      <c r="BE62" s="4">
        <v>398050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48537</v>
      </c>
      <c r="BM62" s="4">
        <v>0</v>
      </c>
      <c r="BN62" s="4">
        <v>2242</v>
      </c>
      <c r="BO62" s="4"/>
      <c r="BP62" s="4">
        <v>3517</v>
      </c>
      <c r="BQ62" s="4"/>
      <c r="BR62" s="4">
        <v>0</v>
      </c>
      <c r="BS62" s="4">
        <v>54402</v>
      </c>
      <c r="BT62" s="4"/>
      <c r="BU62" s="4"/>
      <c r="BV62" s="4">
        <f t="shared" si="1"/>
        <v>70</v>
      </c>
      <c r="BW62" s="4">
        <v>36</v>
      </c>
      <c r="BX62" s="4">
        <v>0</v>
      </c>
      <c r="BY62" s="4">
        <v>106</v>
      </c>
      <c r="BZ62" s="4">
        <v>73</v>
      </c>
      <c r="CA62" s="4">
        <v>2598</v>
      </c>
      <c r="CB62" s="4">
        <v>52</v>
      </c>
      <c r="CC62" s="4"/>
      <c r="CD62" s="4"/>
      <c r="CE62" s="4"/>
      <c r="CF62" s="4">
        <v>296591</v>
      </c>
      <c r="CG62" s="4">
        <v>158900</v>
      </c>
      <c r="CH62" s="4"/>
      <c r="CI62" s="4"/>
      <c r="CJ62" s="4"/>
      <c r="CK62" s="4"/>
      <c r="CL62" s="4"/>
      <c r="CM62" s="4">
        <v>6</v>
      </c>
      <c r="CN62" s="4">
        <v>49</v>
      </c>
      <c r="CO62" s="4">
        <v>282</v>
      </c>
      <c r="CP62" s="4">
        <v>280</v>
      </c>
      <c r="CQ62" s="4"/>
      <c r="CR62" s="4">
        <v>5910</v>
      </c>
      <c r="CS62" s="4">
        <v>5843</v>
      </c>
      <c r="CT62" s="4"/>
      <c r="CU62" s="4">
        <v>8</v>
      </c>
      <c r="CV62" s="4">
        <v>15253</v>
      </c>
      <c r="CW62" s="4"/>
      <c r="CX62" s="4">
        <v>353097</v>
      </c>
      <c r="CY62" s="52"/>
    </row>
    <row r="63" spans="1:103" ht="12" customHeight="1" x14ac:dyDescent="0.2">
      <c r="A63" s="3" t="s">
        <v>641</v>
      </c>
      <c r="G63" s="3" t="s">
        <v>642</v>
      </c>
      <c r="H63" s="3" t="s">
        <v>643</v>
      </c>
      <c r="I63" s="3" t="s">
        <v>644</v>
      </c>
      <c r="J63" s="3" t="s">
        <v>645</v>
      </c>
      <c r="K63" s="23" t="s">
        <v>646</v>
      </c>
      <c r="L63" s="24" t="s">
        <v>647</v>
      </c>
      <c r="M63" s="3" t="s">
        <v>644</v>
      </c>
      <c r="N63" s="3" t="s">
        <v>645</v>
      </c>
      <c r="O63" s="25" t="s">
        <v>646</v>
      </c>
      <c r="P63" s="24" t="s">
        <v>647</v>
      </c>
      <c r="Q63" s="3" t="s">
        <v>105</v>
      </c>
      <c r="R63" s="27" t="s">
        <v>648</v>
      </c>
      <c r="S63" s="30" t="s">
        <v>752</v>
      </c>
      <c r="T63" s="30"/>
      <c r="U63" s="30"/>
      <c r="V63" s="30"/>
      <c r="W63" s="30"/>
      <c r="X63" s="30"/>
      <c r="Y63" s="30"/>
      <c r="Z63" s="30"/>
      <c r="AB63" s="4">
        <v>21929</v>
      </c>
      <c r="AC63" s="4">
        <v>1</v>
      </c>
      <c r="AD63" s="4">
        <v>0</v>
      </c>
      <c r="AE63" s="4">
        <v>0</v>
      </c>
      <c r="AF63" s="48">
        <v>2</v>
      </c>
      <c r="AG63" s="48">
        <v>4</v>
      </c>
      <c r="AH63" s="48">
        <v>6.5</v>
      </c>
      <c r="AI63" s="48">
        <v>10.5</v>
      </c>
      <c r="AJ63" s="4">
        <v>53</v>
      </c>
      <c r="AK63" s="4">
        <v>518</v>
      </c>
      <c r="AL63" s="4">
        <v>591649</v>
      </c>
      <c r="AM63" s="4">
        <v>4492</v>
      </c>
      <c r="AN63" s="4">
        <v>0</v>
      </c>
      <c r="AO63" s="4">
        <v>0</v>
      </c>
      <c r="AP63" s="4">
        <v>596141</v>
      </c>
      <c r="AQ63" s="4">
        <v>582850</v>
      </c>
      <c r="AR63" s="4">
        <v>4492</v>
      </c>
      <c r="AS63" s="4">
        <v>0</v>
      </c>
      <c r="AT63" s="4">
        <v>0</v>
      </c>
      <c r="AU63" s="4">
        <v>587342</v>
      </c>
      <c r="AV63" s="4">
        <v>307573</v>
      </c>
      <c r="AW63" s="4">
        <v>74719</v>
      </c>
      <c r="AX63" s="4">
        <v>382292</v>
      </c>
      <c r="AY63" s="4">
        <v>96300</v>
      </c>
      <c r="AZ63" s="4">
        <v>40519</v>
      </c>
      <c r="BA63" s="4">
        <v>2405</v>
      </c>
      <c r="BB63" s="4">
        <v>0</v>
      </c>
      <c r="BC63" s="4">
        <v>139224</v>
      </c>
      <c r="BD63" s="4">
        <v>60676</v>
      </c>
      <c r="BE63" s="4">
        <v>582192</v>
      </c>
      <c r="BF63" s="4">
        <v>2300</v>
      </c>
      <c r="BG63" s="4">
        <v>2850</v>
      </c>
      <c r="BH63" s="4">
        <v>0</v>
      </c>
      <c r="BI63" s="4">
        <v>0</v>
      </c>
      <c r="BJ63" s="4">
        <v>5150</v>
      </c>
      <c r="BK63" s="4">
        <v>5150</v>
      </c>
      <c r="BL63" s="4">
        <v>76380</v>
      </c>
      <c r="BM63" s="4">
        <v>0</v>
      </c>
      <c r="BN63" s="4">
        <v>6513</v>
      </c>
      <c r="BO63" s="4"/>
      <c r="BP63" s="4">
        <v>4538</v>
      </c>
      <c r="BQ63" s="4"/>
      <c r="BR63" s="4">
        <v>219</v>
      </c>
      <c r="BS63" s="4">
        <v>87860</v>
      </c>
      <c r="BT63" s="4"/>
      <c r="BU63" s="4"/>
      <c r="BV63" s="4">
        <f t="shared" si="1"/>
        <v>174</v>
      </c>
      <c r="BW63" s="4">
        <v>36</v>
      </c>
      <c r="BX63" s="4">
        <v>0</v>
      </c>
      <c r="BY63" s="4">
        <v>210</v>
      </c>
      <c r="BZ63" s="4">
        <v>159</v>
      </c>
      <c r="CA63" s="4">
        <v>2920</v>
      </c>
      <c r="CB63" s="4">
        <v>58</v>
      </c>
      <c r="CC63" s="4">
        <v>145392</v>
      </c>
      <c r="CD63" s="4">
        <v>92092</v>
      </c>
      <c r="CE63" s="4"/>
      <c r="CF63" s="4">
        <v>395231</v>
      </c>
      <c r="CG63" s="4">
        <v>226643</v>
      </c>
      <c r="CH63" s="4"/>
      <c r="CI63" s="4"/>
      <c r="CJ63" s="4"/>
      <c r="CK63" s="4"/>
      <c r="CL63" s="4"/>
      <c r="CM63" s="4">
        <v>0</v>
      </c>
      <c r="CN63" s="4">
        <v>178</v>
      </c>
      <c r="CO63" s="4">
        <v>221</v>
      </c>
      <c r="CP63" s="4">
        <v>197</v>
      </c>
      <c r="CQ63" s="4"/>
      <c r="CR63" s="4">
        <v>7815</v>
      </c>
      <c r="CS63" s="4">
        <v>7529</v>
      </c>
      <c r="CT63" s="4"/>
      <c r="CU63" s="4">
        <v>12</v>
      </c>
      <c r="CV63" s="4">
        <v>22925</v>
      </c>
      <c r="CW63" s="4"/>
      <c r="CX63" s="4">
        <v>580550</v>
      </c>
      <c r="CY63" s="52"/>
    </row>
    <row r="64" spans="1:103" ht="12" customHeight="1" x14ac:dyDescent="0.2">
      <c r="A64" s="3" t="s">
        <v>649</v>
      </c>
      <c r="G64" s="3" t="s">
        <v>650</v>
      </c>
      <c r="H64" s="3" t="s">
        <v>651</v>
      </c>
      <c r="I64" s="3" t="s">
        <v>652</v>
      </c>
      <c r="J64" s="3" t="s">
        <v>474</v>
      </c>
      <c r="K64" s="23" t="s">
        <v>653</v>
      </c>
      <c r="L64" s="24" t="s">
        <v>654</v>
      </c>
      <c r="M64" s="3" t="s">
        <v>655</v>
      </c>
      <c r="N64" s="3" t="s">
        <v>474</v>
      </c>
      <c r="O64" s="25" t="s">
        <v>653</v>
      </c>
      <c r="P64" s="24" t="s">
        <v>654</v>
      </c>
      <c r="Q64" s="3" t="s">
        <v>478</v>
      </c>
      <c r="R64" s="27" t="s">
        <v>656</v>
      </c>
      <c r="S64" s="30" t="s">
        <v>657</v>
      </c>
      <c r="T64" s="30"/>
      <c r="U64" s="30"/>
      <c r="V64" s="30"/>
      <c r="W64" s="30"/>
      <c r="X64" s="30"/>
      <c r="Y64" s="30"/>
      <c r="Z64" s="30"/>
      <c r="AB64" s="4">
        <v>25167</v>
      </c>
      <c r="AC64" s="4">
        <v>1</v>
      </c>
      <c r="AD64" s="4">
        <v>2</v>
      </c>
      <c r="AE64" s="4">
        <v>1</v>
      </c>
      <c r="AF64" s="48">
        <v>1</v>
      </c>
      <c r="AG64" s="48">
        <v>6</v>
      </c>
      <c r="AH64" s="48">
        <v>7.75</v>
      </c>
      <c r="AI64" s="48">
        <v>13.75</v>
      </c>
      <c r="AJ64" s="4">
        <v>125</v>
      </c>
      <c r="AK64" s="4">
        <v>1519</v>
      </c>
      <c r="AL64" s="4">
        <v>674986</v>
      </c>
      <c r="AM64" s="4">
        <v>7888</v>
      </c>
      <c r="AN64" s="4">
        <v>16137</v>
      </c>
      <c r="AO64" s="4">
        <v>1938</v>
      </c>
      <c r="AP64" s="4">
        <v>700949</v>
      </c>
      <c r="AQ64" s="4">
        <v>674986</v>
      </c>
      <c r="AR64" s="4">
        <v>7888</v>
      </c>
      <c r="AS64" s="4">
        <v>16137</v>
      </c>
      <c r="AT64" s="4">
        <v>1938</v>
      </c>
      <c r="AU64" s="4">
        <v>700949</v>
      </c>
      <c r="AV64" s="4">
        <v>348555</v>
      </c>
      <c r="AW64" s="4">
        <v>130705</v>
      </c>
      <c r="AX64" s="4">
        <v>479260</v>
      </c>
      <c r="AY64" s="4">
        <v>75001</v>
      </c>
      <c r="AZ64" s="4">
        <v>19162</v>
      </c>
      <c r="BA64" s="4">
        <v>0</v>
      </c>
      <c r="BB64" s="4">
        <v>0</v>
      </c>
      <c r="BC64" s="4">
        <v>94163</v>
      </c>
      <c r="BD64" s="4">
        <v>98926</v>
      </c>
      <c r="BE64" s="4">
        <v>672349</v>
      </c>
      <c r="BF64" s="4">
        <v>28600</v>
      </c>
      <c r="BG64" s="4">
        <v>0</v>
      </c>
      <c r="BH64" s="4">
        <v>0</v>
      </c>
      <c r="BI64" s="4">
        <v>0</v>
      </c>
      <c r="BJ64" s="4">
        <v>28600</v>
      </c>
      <c r="BK64" s="4">
        <v>28600</v>
      </c>
      <c r="BL64" s="4">
        <v>72203</v>
      </c>
      <c r="BM64" s="4">
        <v>0</v>
      </c>
      <c r="BN64" s="4">
        <v>3669</v>
      </c>
      <c r="BO64" s="4"/>
      <c r="BP64" s="4">
        <v>5485</v>
      </c>
      <c r="BQ64" s="4"/>
      <c r="BR64" s="4">
        <v>126</v>
      </c>
      <c r="BS64" s="4">
        <v>81519</v>
      </c>
      <c r="BT64" s="4"/>
      <c r="BU64" s="4"/>
      <c r="BV64" s="4">
        <f t="shared" si="1"/>
        <v>0</v>
      </c>
      <c r="BW64" s="4">
        <v>36</v>
      </c>
      <c r="BX64" s="4">
        <v>0</v>
      </c>
      <c r="BY64" s="4">
        <v>36</v>
      </c>
      <c r="BZ64" s="4">
        <v>172</v>
      </c>
      <c r="CA64" s="4">
        <v>7321</v>
      </c>
      <c r="CB64" s="4">
        <v>140.80000000000001</v>
      </c>
      <c r="CC64" s="4">
        <v>193508</v>
      </c>
      <c r="CD64" s="4">
        <v>18698</v>
      </c>
      <c r="CE64" s="4"/>
      <c r="CF64" s="4">
        <v>237140</v>
      </c>
      <c r="CG64" s="4">
        <v>122820</v>
      </c>
      <c r="CH64" s="4"/>
      <c r="CI64" s="4"/>
      <c r="CJ64" s="4"/>
      <c r="CK64" s="4"/>
      <c r="CL64" s="4"/>
      <c r="CM64" s="4">
        <v>0</v>
      </c>
      <c r="CN64" s="4">
        <v>103</v>
      </c>
      <c r="CO64" s="4">
        <v>205</v>
      </c>
      <c r="CP64" s="4">
        <v>195</v>
      </c>
      <c r="CQ64" s="4"/>
      <c r="CR64" s="4">
        <v>5689</v>
      </c>
      <c r="CS64" s="4">
        <v>5494</v>
      </c>
      <c r="CT64" s="4"/>
      <c r="CU64" s="4">
        <v>26</v>
      </c>
      <c r="CV64" s="4">
        <v>80095</v>
      </c>
      <c r="CW64" s="4"/>
      <c r="CX64" s="4">
        <v>646386</v>
      </c>
      <c r="CY64" s="52"/>
    </row>
    <row r="65" spans="1:103" ht="12" customHeight="1" x14ac:dyDescent="0.2">
      <c r="A65" s="3" t="s">
        <v>658</v>
      </c>
      <c r="G65" s="3" t="s">
        <v>659</v>
      </c>
      <c r="H65" s="3" t="s">
        <v>660</v>
      </c>
      <c r="I65" s="3" t="s">
        <v>661</v>
      </c>
      <c r="J65" s="3" t="s">
        <v>662</v>
      </c>
      <c r="K65" s="23" t="s">
        <v>663</v>
      </c>
      <c r="L65" s="24" t="s">
        <v>664</v>
      </c>
      <c r="M65" s="3" t="s">
        <v>661</v>
      </c>
      <c r="N65" s="3" t="s">
        <v>662</v>
      </c>
      <c r="O65" s="25" t="s">
        <v>663</v>
      </c>
      <c r="P65" s="24" t="s">
        <v>664</v>
      </c>
      <c r="Q65" s="3" t="s">
        <v>662</v>
      </c>
      <c r="R65" s="27" t="s">
        <v>665</v>
      </c>
      <c r="S65" s="30" t="s">
        <v>666</v>
      </c>
      <c r="T65" s="30"/>
      <c r="U65" s="30"/>
      <c r="V65" s="30"/>
      <c r="W65" s="30"/>
      <c r="X65" s="30"/>
      <c r="Y65" s="30"/>
      <c r="Z65" s="30"/>
      <c r="AB65" s="4">
        <v>27052</v>
      </c>
      <c r="AC65" s="4">
        <v>1</v>
      </c>
      <c r="AD65" s="4">
        <v>0</v>
      </c>
      <c r="AE65" s="4">
        <v>0</v>
      </c>
      <c r="AF65" s="48">
        <v>0</v>
      </c>
      <c r="AG65" s="48">
        <v>1</v>
      </c>
      <c r="AH65" s="48">
        <v>6.12</v>
      </c>
      <c r="AI65" s="48">
        <v>7.12</v>
      </c>
      <c r="AJ65" s="4">
        <v>261</v>
      </c>
      <c r="AK65" s="4">
        <v>1243</v>
      </c>
      <c r="AL65" s="4">
        <v>367842</v>
      </c>
      <c r="AM65" s="4">
        <v>5420</v>
      </c>
      <c r="AN65" s="4">
        <v>0</v>
      </c>
      <c r="AO65" s="4">
        <v>0</v>
      </c>
      <c r="AP65" s="4">
        <v>373262</v>
      </c>
      <c r="AQ65" s="4">
        <v>367842</v>
      </c>
      <c r="AR65" s="4">
        <v>5420</v>
      </c>
      <c r="AS65" s="4">
        <v>0</v>
      </c>
      <c r="AT65" s="4">
        <v>0</v>
      </c>
      <c r="AU65" s="4">
        <v>373262</v>
      </c>
      <c r="AV65" s="4">
        <v>193287</v>
      </c>
      <c r="AW65" s="4">
        <v>80350</v>
      </c>
      <c r="AX65" s="4">
        <v>273637</v>
      </c>
      <c r="AY65" s="4">
        <v>25212</v>
      </c>
      <c r="AZ65" s="4">
        <v>777</v>
      </c>
      <c r="BA65" s="4">
        <v>0</v>
      </c>
      <c r="BB65" s="4">
        <v>0</v>
      </c>
      <c r="BC65" s="4">
        <v>25989</v>
      </c>
      <c r="BD65" s="4">
        <v>73636</v>
      </c>
      <c r="BE65" s="4">
        <v>373262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50777</v>
      </c>
      <c r="BM65" s="4">
        <v>0</v>
      </c>
      <c r="BN65" s="4">
        <v>1476</v>
      </c>
      <c r="BO65" s="4"/>
      <c r="BP65" s="4">
        <v>1329</v>
      </c>
      <c r="BQ65" s="4"/>
      <c r="BR65" s="4">
        <v>574</v>
      </c>
      <c r="BS65" s="4">
        <v>54186</v>
      </c>
      <c r="BT65" s="4"/>
      <c r="BU65" s="4"/>
      <c r="BV65" s="4">
        <v>0</v>
      </c>
      <c r="BW65" s="4">
        <v>36</v>
      </c>
      <c r="BX65" s="4">
        <v>0</v>
      </c>
      <c r="BY65" s="4">
        <v>30</v>
      </c>
      <c r="BZ65" s="4">
        <v>42</v>
      </c>
      <c r="CA65" s="4">
        <v>1910</v>
      </c>
      <c r="CB65" s="4">
        <v>39.5</v>
      </c>
      <c r="CC65" s="4">
        <v>105100</v>
      </c>
      <c r="CD65" s="4">
        <v>10751</v>
      </c>
      <c r="CE65" s="4"/>
      <c r="CF65" s="4">
        <v>248030</v>
      </c>
      <c r="CG65" s="4">
        <v>126496</v>
      </c>
      <c r="CH65" s="4"/>
      <c r="CI65" s="4"/>
      <c r="CJ65" s="4"/>
      <c r="CK65" s="4"/>
      <c r="CL65" s="4"/>
      <c r="CM65" s="4">
        <v>0</v>
      </c>
      <c r="CN65" s="4">
        <v>72</v>
      </c>
      <c r="CO65" s="4">
        <v>171</v>
      </c>
      <c r="CP65" s="4">
        <v>141</v>
      </c>
      <c r="CQ65" s="4"/>
      <c r="CR65" s="4">
        <v>8844</v>
      </c>
      <c r="CS65" s="4">
        <v>7340</v>
      </c>
      <c r="CT65" s="4"/>
      <c r="CU65" s="4">
        <v>12</v>
      </c>
      <c r="CV65" s="4">
        <v>7246</v>
      </c>
      <c r="CW65" s="4"/>
      <c r="CX65" s="4">
        <v>367842</v>
      </c>
      <c r="CY65" s="52"/>
    </row>
    <row r="66" spans="1:103" ht="12" customHeight="1" x14ac:dyDescent="0.2">
      <c r="A66" s="3" t="s">
        <v>667</v>
      </c>
      <c r="G66" s="3" t="s">
        <v>668</v>
      </c>
      <c r="H66" s="3" t="s">
        <v>669</v>
      </c>
      <c r="I66" s="3" t="s">
        <v>670</v>
      </c>
      <c r="J66" s="3" t="s">
        <v>671</v>
      </c>
      <c r="K66" s="23" t="s">
        <v>672</v>
      </c>
      <c r="L66" s="24" t="s">
        <v>673</v>
      </c>
      <c r="M66" s="3" t="s">
        <v>674</v>
      </c>
      <c r="N66" s="3" t="s">
        <v>671</v>
      </c>
      <c r="O66" s="25" t="s">
        <v>672</v>
      </c>
      <c r="P66" s="24" t="s">
        <v>675</v>
      </c>
      <c r="Q66" s="3" t="s">
        <v>662</v>
      </c>
      <c r="R66" s="27" t="s">
        <v>676</v>
      </c>
      <c r="S66" s="30"/>
      <c r="T66" s="30"/>
      <c r="U66" s="30"/>
      <c r="V66" s="30"/>
      <c r="W66" s="30"/>
      <c r="X66" s="30"/>
      <c r="Y66" s="30"/>
      <c r="Z66" s="30"/>
      <c r="AB66" s="4">
        <v>20913</v>
      </c>
      <c r="AC66" s="4">
        <v>0</v>
      </c>
      <c r="AD66" s="4">
        <v>1</v>
      </c>
      <c r="AE66" s="4">
        <v>1</v>
      </c>
      <c r="AF66" s="48">
        <v>0</v>
      </c>
      <c r="AG66" s="48">
        <v>1</v>
      </c>
      <c r="AH66" s="48">
        <v>2.0699999999999998</v>
      </c>
      <c r="AI66" s="48">
        <v>3.07</v>
      </c>
      <c r="AJ66" s="4">
        <v>53</v>
      </c>
      <c r="AK66" s="4">
        <v>460</v>
      </c>
      <c r="AL66" s="4">
        <v>104702</v>
      </c>
      <c r="AM66" s="4">
        <v>37228</v>
      </c>
      <c r="AN66" s="4">
        <v>0</v>
      </c>
      <c r="AO66" s="4">
        <v>28413</v>
      </c>
      <c r="AP66" s="4">
        <v>170343</v>
      </c>
      <c r="AQ66" s="4">
        <v>104702</v>
      </c>
      <c r="AR66" s="4">
        <v>37228</v>
      </c>
      <c r="AS66" s="4">
        <v>0</v>
      </c>
      <c r="AT66" s="4">
        <v>28413</v>
      </c>
      <c r="AU66" s="4">
        <v>170343</v>
      </c>
      <c r="AV66" s="4">
        <v>87092</v>
      </c>
      <c r="AW66" s="4">
        <v>30769</v>
      </c>
      <c r="AX66" s="4">
        <v>117861</v>
      </c>
      <c r="AY66" s="4">
        <v>28130</v>
      </c>
      <c r="AZ66" s="4">
        <v>0</v>
      </c>
      <c r="BA66" s="4">
        <v>0</v>
      </c>
      <c r="BB66" s="4">
        <v>0</v>
      </c>
      <c r="BC66" s="4">
        <v>28130</v>
      </c>
      <c r="BD66" s="4">
        <v>24352</v>
      </c>
      <c r="BE66" s="4">
        <v>170343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41879</v>
      </c>
      <c r="BM66" s="4">
        <v>0</v>
      </c>
      <c r="BN66" s="4">
        <v>40</v>
      </c>
      <c r="BO66" s="4"/>
      <c r="BP66" s="4">
        <v>8</v>
      </c>
      <c r="BQ66" s="4"/>
      <c r="BR66" s="4">
        <v>0</v>
      </c>
      <c r="BS66" s="4">
        <v>41963</v>
      </c>
      <c r="BT66" s="4"/>
      <c r="BU66" s="4"/>
      <c r="BV66" s="4">
        <f>(BY66-BW66)</f>
        <v>0</v>
      </c>
      <c r="BW66" s="4">
        <v>36</v>
      </c>
      <c r="BX66" s="4">
        <v>0</v>
      </c>
      <c r="BY66" s="4">
        <v>36</v>
      </c>
      <c r="BZ66" s="4">
        <v>2</v>
      </c>
      <c r="CA66" s="4">
        <v>2516</v>
      </c>
      <c r="CB66" s="4">
        <v>77</v>
      </c>
      <c r="CC66" s="4">
        <v>93705</v>
      </c>
      <c r="CD66" s="4"/>
      <c r="CE66" s="4"/>
      <c r="CF66" s="4">
        <v>145943</v>
      </c>
      <c r="CG66" s="4">
        <v>115642</v>
      </c>
      <c r="CH66" s="4"/>
      <c r="CI66" s="4"/>
      <c r="CJ66" s="4"/>
      <c r="CK66" s="4"/>
      <c r="CL66" s="4"/>
      <c r="CM66" s="4">
        <v>0</v>
      </c>
      <c r="CN66" s="4">
        <v>828</v>
      </c>
      <c r="CO66" s="4">
        <v>3</v>
      </c>
      <c r="CP66" s="4">
        <v>1</v>
      </c>
      <c r="CQ66" s="4"/>
      <c r="CR66" s="4">
        <v>3125</v>
      </c>
      <c r="CS66" s="4">
        <v>1560</v>
      </c>
      <c r="CT66" s="4"/>
      <c r="CU66" s="4">
        <v>4</v>
      </c>
      <c r="CV66" s="4">
        <v>1380</v>
      </c>
      <c r="CW66" s="4"/>
      <c r="CX66" s="4">
        <v>104702</v>
      </c>
      <c r="CY66" s="52"/>
    </row>
    <row r="67" spans="1:103" ht="12" customHeight="1" x14ac:dyDescent="0.2">
      <c r="A67" s="3" t="s">
        <v>677</v>
      </c>
      <c r="G67" s="3" t="s">
        <v>678</v>
      </c>
      <c r="H67" s="3" t="s">
        <v>679</v>
      </c>
      <c r="I67" s="3" t="s">
        <v>680</v>
      </c>
      <c r="J67" s="3" t="s">
        <v>681</v>
      </c>
      <c r="K67" s="23" t="s">
        <v>682</v>
      </c>
      <c r="L67" s="24" t="s">
        <v>683</v>
      </c>
      <c r="M67" s="3" t="s">
        <v>680</v>
      </c>
      <c r="N67" s="3" t="s">
        <v>681</v>
      </c>
      <c r="O67" s="25" t="s">
        <v>682</v>
      </c>
      <c r="P67" s="24" t="s">
        <v>683</v>
      </c>
      <c r="Q67" s="3" t="s">
        <v>125</v>
      </c>
      <c r="R67" s="27" t="s">
        <v>684</v>
      </c>
      <c r="S67" s="30" t="s">
        <v>753</v>
      </c>
      <c r="T67" s="30"/>
      <c r="U67" s="30"/>
      <c r="V67" s="30"/>
      <c r="W67" s="30"/>
      <c r="X67" s="30"/>
      <c r="Y67" s="30"/>
      <c r="Z67" s="30"/>
      <c r="AB67" s="4">
        <v>6083</v>
      </c>
      <c r="AC67" s="4">
        <v>1</v>
      </c>
      <c r="AD67" s="4">
        <v>0</v>
      </c>
      <c r="AE67" s="4">
        <v>0</v>
      </c>
      <c r="AF67" s="48">
        <v>0</v>
      </c>
      <c r="AG67" s="48">
        <v>0.75</v>
      </c>
      <c r="AH67" s="48">
        <v>0.5</v>
      </c>
      <c r="AI67" s="48">
        <v>1.25</v>
      </c>
      <c r="AJ67" s="4">
        <v>7</v>
      </c>
      <c r="AK67" s="4">
        <v>295</v>
      </c>
      <c r="AL67" s="4">
        <v>74635</v>
      </c>
      <c r="AM67" s="4">
        <v>3665</v>
      </c>
      <c r="AN67" s="4">
        <v>5372</v>
      </c>
      <c r="AO67" s="4">
        <v>0</v>
      </c>
      <c r="AP67" s="4">
        <v>83672</v>
      </c>
      <c r="AQ67" s="4">
        <v>70988</v>
      </c>
      <c r="AR67" s="4">
        <v>3665</v>
      </c>
      <c r="AS67" s="4">
        <v>5372</v>
      </c>
      <c r="AT67" s="4">
        <v>0</v>
      </c>
      <c r="AU67" s="4">
        <v>80025</v>
      </c>
      <c r="AV67" s="4">
        <v>35780</v>
      </c>
      <c r="AW67" s="4">
        <v>7133</v>
      </c>
      <c r="AX67" s="4">
        <v>42913</v>
      </c>
      <c r="AY67" s="4">
        <v>11561</v>
      </c>
      <c r="AZ67" s="4">
        <v>1562</v>
      </c>
      <c r="BA67" s="4">
        <v>0</v>
      </c>
      <c r="BB67" s="4">
        <v>0</v>
      </c>
      <c r="BC67" s="4">
        <v>13123</v>
      </c>
      <c r="BD67" s="4">
        <v>24638</v>
      </c>
      <c r="BE67" s="4">
        <v>80674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20049</v>
      </c>
      <c r="BM67" s="4">
        <v>0</v>
      </c>
      <c r="BN67" s="4">
        <v>1075</v>
      </c>
      <c r="BO67" s="4"/>
      <c r="BP67" s="4">
        <v>240</v>
      </c>
      <c r="BQ67" s="4"/>
      <c r="BR67" s="4">
        <v>0</v>
      </c>
      <c r="BS67" s="4">
        <v>21395</v>
      </c>
      <c r="BT67" s="4"/>
      <c r="BU67" s="4"/>
      <c r="BV67" s="4">
        <v>0</v>
      </c>
      <c r="BW67" s="4">
        <v>36</v>
      </c>
      <c r="BX67" s="4">
        <v>0</v>
      </c>
      <c r="BY67" s="4">
        <v>31</v>
      </c>
      <c r="BZ67" s="4">
        <v>30</v>
      </c>
      <c r="CA67" s="4">
        <v>1849</v>
      </c>
      <c r="CB67" s="4">
        <v>40</v>
      </c>
      <c r="CC67" s="4">
        <v>30128</v>
      </c>
      <c r="CD67" s="4">
        <v>4647</v>
      </c>
      <c r="CE67" s="4"/>
      <c r="CF67" s="4">
        <v>36099</v>
      </c>
      <c r="CG67" s="4">
        <v>13119</v>
      </c>
      <c r="CH67" s="4"/>
      <c r="CI67" s="4"/>
      <c r="CJ67" s="4"/>
      <c r="CK67" s="4"/>
      <c r="CL67" s="4"/>
      <c r="CM67" s="4">
        <v>0</v>
      </c>
      <c r="CN67" s="4">
        <v>61</v>
      </c>
      <c r="CO67" s="4">
        <v>38</v>
      </c>
      <c r="CP67" s="4">
        <v>38</v>
      </c>
      <c r="CQ67" s="4"/>
      <c r="CR67" s="4">
        <v>345</v>
      </c>
      <c r="CS67" s="4">
        <v>345</v>
      </c>
      <c r="CT67" s="4"/>
      <c r="CU67" s="4">
        <v>4</v>
      </c>
      <c r="CV67" s="4">
        <v>3502</v>
      </c>
      <c r="CW67" s="4"/>
      <c r="CX67" s="4">
        <v>70988</v>
      </c>
      <c r="CY67" s="52">
        <v>7.1000000000000005E-5</v>
      </c>
    </row>
    <row r="68" spans="1:103" ht="12" customHeight="1" x14ac:dyDescent="0.2">
      <c r="A68" s="3" t="s">
        <v>686</v>
      </c>
      <c r="G68" s="3" t="s">
        <v>687</v>
      </c>
      <c r="H68" s="3" t="s">
        <v>688</v>
      </c>
      <c r="I68" s="3" t="s">
        <v>689</v>
      </c>
      <c r="J68" s="3" t="s">
        <v>690</v>
      </c>
      <c r="K68" s="23" t="s">
        <v>691</v>
      </c>
      <c r="L68" s="24" t="s">
        <v>692</v>
      </c>
      <c r="M68" s="3" t="s">
        <v>689</v>
      </c>
      <c r="N68" s="3" t="s">
        <v>690</v>
      </c>
      <c r="O68" s="25" t="s">
        <v>691</v>
      </c>
      <c r="P68" s="24" t="s">
        <v>692</v>
      </c>
      <c r="Q68" s="3" t="s">
        <v>693</v>
      </c>
      <c r="R68" s="27" t="s">
        <v>694</v>
      </c>
      <c r="S68" s="30" t="s">
        <v>695</v>
      </c>
      <c r="T68" s="30"/>
      <c r="U68" s="30"/>
      <c r="V68" s="30"/>
      <c r="W68" s="30"/>
      <c r="X68" s="30"/>
      <c r="Y68" s="30"/>
      <c r="Z68" s="30"/>
      <c r="AB68" s="4">
        <v>26296</v>
      </c>
      <c r="AC68" s="4">
        <v>1</v>
      </c>
      <c r="AD68" s="4">
        <v>0</v>
      </c>
      <c r="AE68" s="4">
        <v>1</v>
      </c>
      <c r="AF68" s="48">
        <v>0</v>
      </c>
      <c r="AG68" s="48">
        <v>3</v>
      </c>
      <c r="AH68" s="48">
        <v>12</v>
      </c>
      <c r="AI68" s="48">
        <v>15</v>
      </c>
      <c r="AJ68" s="4">
        <v>27</v>
      </c>
      <c r="AK68" s="4"/>
      <c r="AL68" s="4">
        <v>946542</v>
      </c>
      <c r="AM68" s="4">
        <v>8086</v>
      </c>
      <c r="AN68" s="4">
        <v>20000</v>
      </c>
      <c r="AO68" s="4">
        <v>65012</v>
      </c>
      <c r="AP68" s="4">
        <v>1039640</v>
      </c>
      <c r="AQ68" s="4">
        <v>822882</v>
      </c>
      <c r="AR68" s="4">
        <v>8086</v>
      </c>
      <c r="AS68" s="4">
        <v>20000</v>
      </c>
      <c r="AT68" s="4">
        <v>49615</v>
      </c>
      <c r="AU68" s="4">
        <v>900583</v>
      </c>
      <c r="AV68" s="4">
        <v>391978</v>
      </c>
      <c r="AW68" s="4">
        <v>144718</v>
      </c>
      <c r="AX68" s="4">
        <v>536696</v>
      </c>
      <c r="AY68" s="4">
        <v>60393</v>
      </c>
      <c r="AZ68" s="4">
        <v>43999</v>
      </c>
      <c r="BA68" s="4">
        <v>32931</v>
      </c>
      <c r="BB68" s="4">
        <v>7883</v>
      </c>
      <c r="BC68" s="4">
        <v>145206</v>
      </c>
      <c r="BD68" s="4">
        <v>198181</v>
      </c>
      <c r="BE68" s="4">
        <v>880083</v>
      </c>
      <c r="BF68" s="4">
        <v>20500</v>
      </c>
      <c r="BG68" s="4">
        <v>0</v>
      </c>
      <c r="BH68" s="4">
        <v>0</v>
      </c>
      <c r="BI68" s="4">
        <v>0</v>
      </c>
      <c r="BJ68" s="4">
        <v>20500</v>
      </c>
      <c r="BK68" s="4">
        <v>20500</v>
      </c>
      <c r="BL68" s="4">
        <v>73461</v>
      </c>
      <c r="BM68" s="4">
        <v>0</v>
      </c>
      <c r="BN68" s="4">
        <v>7679</v>
      </c>
      <c r="BO68" s="4"/>
      <c r="BP68" s="4">
        <v>17273</v>
      </c>
      <c r="BQ68" s="4"/>
      <c r="BR68" s="4">
        <v>8370</v>
      </c>
      <c r="BS68" s="4">
        <v>106819</v>
      </c>
      <c r="BT68" s="4"/>
      <c r="BU68" s="4"/>
      <c r="BV68" s="4">
        <f>(BY68-BW68)</f>
        <v>0</v>
      </c>
      <c r="BW68" s="4">
        <v>36</v>
      </c>
      <c r="BX68" s="4">
        <v>0</v>
      </c>
      <c r="BY68" s="4">
        <v>36</v>
      </c>
      <c r="BZ68" s="4">
        <v>167</v>
      </c>
      <c r="CA68" s="4">
        <v>3035</v>
      </c>
      <c r="CB68" s="4">
        <v>63</v>
      </c>
      <c r="CC68" s="4">
        <v>222166</v>
      </c>
      <c r="CD68" s="4"/>
      <c r="CE68" s="4"/>
      <c r="CF68" s="4">
        <v>535519</v>
      </c>
      <c r="CG68" s="4">
        <v>149430</v>
      </c>
      <c r="CH68" s="4"/>
      <c r="CI68" s="4"/>
      <c r="CJ68" s="4"/>
      <c r="CK68" s="4"/>
      <c r="CL68" s="4"/>
      <c r="CM68" s="4">
        <v>0</v>
      </c>
      <c r="CN68" s="4">
        <v>583</v>
      </c>
      <c r="CO68" s="4">
        <v>319</v>
      </c>
      <c r="CP68" s="4">
        <v>279</v>
      </c>
      <c r="CQ68" s="4"/>
      <c r="CR68" s="4">
        <v>9255</v>
      </c>
      <c r="CS68" s="4">
        <v>8797</v>
      </c>
      <c r="CT68" s="4"/>
      <c r="CU68" s="4">
        <v>18</v>
      </c>
      <c r="CV68" s="4"/>
      <c r="CW68" s="4"/>
      <c r="CX68" s="4">
        <v>802382</v>
      </c>
      <c r="CY68" s="52">
        <v>4.55E-4</v>
      </c>
    </row>
    <row r="69" spans="1:103" ht="12" customHeight="1" x14ac:dyDescent="0.2">
      <c r="A69" s="3" t="s">
        <v>696</v>
      </c>
      <c r="G69" s="3" t="s">
        <v>697</v>
      </c>
      <c r="H69" s="3" t="s">
        <v>698</v>
      </c>
      <c r="I69" s="3" t="s">
        <v>699</v>
      </c>
      <c r="J69" s="3" t="s">
        <v>700</v>
      </c>
      <c r="K69" s="23" t="s">
        <v>701</v>
      </c>
      <c r="L69" s="24" t="s">
        <v>702</v>
      </c>
      <c r="M69" s="3" t="s">
        <v>703</v>
      </c>
      <c r="N69" s="3" t="s">
        <v>700</v>
      </c>
      <c r="O69" s="25" t="s">
        <v>701</v>
      </c>
      <c r="P69" s="24" t="s">
        <v>702</v>
      </c>
      <c r="Q69" s="3" t="s">
        <v>105</v>
      </c>
      <c r="R69" s="27" t="s">
        <v>704</v>
      </c>
      <c r="S69" s="30"/>
      <c r="T69" s="30"/>
      <c r="U69" s="30"/>
      <c r="V69" s="30"/>
      <c r="W69" s="30"/>
      <c r="X69" s="30"/>
      <c r="Y69" s="30"/>
      <c r="Z69" s="30"/>
      <c r="AB69" s="4">
        <v>34217</v>
      </c>
      <c r="AC69" s="4">
        <v>0</v>
      </c>
      <c r="AD69" s="4">
        <v>1</v>
      </c>
      <c r="AE69" s="4">
        <v>1</v>
      </c>
      <c r="AF69" s="48">
        <v>0</v>
      </c>
      <c r="AG69" s="48">
        <v>0.95</v>
      </c>
      <c r="AH69" s="48">
        <v>0.95</v>
      </c>
      <c r="AI69" s="48">
        <v>1.9</v>
      </c>
      <c r="AJ69" s="4">
        <v>60</v>
      </c>
      <c r="AK69" s="4">
        <v>4200</v>
      </c>
      <c r="AL69" s="4">
        <v>122325</v>
      </c>
      <c r="AM69" s="4">
        <v>0</v>
      </c>
      <c r="AN69" s="4">
        <v>0</v>
      </c>
      <c r="AO69" s="4">
        <v>0</v>
      </c>
      <c r="AP69" s="4">
        <v>122325</v>
      </c>
      <c r="AQ69" s="4">
        <v>122325</v>
      </c>
      <c r="AR69" s="4">
        <v>0</v>
      </c>
      <c r="AS69" s="4">
        <v>0</v>
      </c>
      <c r="AT69" s="4">
        <v>0</v>
      </c>
      <c r="AU69" s="4">
        <v>122325</v>
      </c>
      <c r="AV69" s="4">
        <v>62884</v>
      </c>
      <c r="AW69" s="4">
        <v>26355</v>
      </c>
      <c r="AX69" s="4">
        <v>89239</v>
      </c>
      <c r="AY69" s="4">
        <v>9265</v>
      </c>
      <c r="AZ69" s="4">
        <v>0</v>
      </c>
      <c r="BA69" s="4">
        <v>0</v>
      </c>
      <c r="BB69" s="4">
        <v>0</v>
      </c>
      <c r="BC69" s="4">
        <v>9265</v>
      </c>
      <c r="BD69" s="4">
        <v>20221</v>
      </c>
      <c r="BE69" s="4">
        <v>118725</v>
      </c>
      <c r="BF69" s="4">
        <v>3600</v>
      </c>
      <c r="BG69" s="4">
        <v>0</v>
      </c>
      <c r="BH69" s="4">
        <v>0</v>
      </c>
      <c r="BI69" s="4">
        <v>0</v>
      </c>
      <c r="BJ69" s="4">
        <v>3600</v>
      </c>
      <c r="BK69" s="4">
        <v>3600</v>
      </c>
      <c r="BL69" s="4">
        <v>36540</v>
      </c>
      <c r="BM69" s="4">
        <v>0</v>
      </c>
      <c r="BN69" s="4">
        <v>695</v>
      </c>
      <c r="BO69" s="4"/>
      <c r="BP69" s="4">
        <v>205</v>
      </c>
      <c r="BQ69" s="4"/>
      <c r="BR69" s="4">
        <v>160</v>
      </c>
      <c r="BS69" s="4">
        <v>37636</v>
      </c>
      <c r="BT69" s="4"/>
      <c r="BU69" s="4"/>
      <c r="BV69" s="4">
        <f>(BY69-BW69)</f>
        <v>0</v>
      </c>
      <c r="BW69" s="4">
        <v>36</v>
      </c>
      <c r="BX69" s="4">
        <v>0</v>
      </c>
      <c r="BY69" s="4">
        <v>36</v>
      </c>
      <c r="BZ69" s="4">
        <v>1</v>
      </c>
      <c r="CA69" s="4">
        <v>2887</v>
      </c>
      <c r="CB69" s="4">
        <v>55.5</v>
      </c>
      <c r="CC69" s="4">
        <v>12992</v>
      </c>
      <c r="CD69" s="4">
        <v>10573</v>
      </c>
      <c r="CE69" s="4"/>
      <c r="CF69" s="4">
        <v>62449</v>
      </c>
      <c r="CG69" s="4">
        <v>43807</v>
      </c>
      <c r="CH69" s="4"/>
      <c r="CI69" s="4"/>
      <c r="CJ69" s="4"/>
      <c r="CK69" s="4"/>
      <c r="CL69" s="4"/>
      <c r="CM69" s="4">
        <v>0</v>
      </c>
      <c r="CN69" s="4">
        <v>36</v>
      </c>
      <c r="CO69" s="4">
        <v>93</v>
      </c>
      <c r="CP69" s="4">
        <v>93</v>
      </c>
      <c r="CQ69" s="4"/>
      <c r="CR69" s="4">
        <v>736</v>
      </c>
      <c r="CS69" s="4">
        <v>736</v>
      </c>
      <c r="CT69" s="4"/>
      <c r="CU69" s="4">
        <v>5</v>
      </c>
      <c r="CV69" s="4">
        <v>1040</v>
      </c>
      <c r="CW69" s="4"/>
      <c r="CX69" s="4">
        <v>118725</v>
      </c>
      <c r="CY69" s="52"/>
    </row>
    <row r="70" spans="1:103" ht="12" customHeight="1" x14ac:dyDescent="0.2">
      <c r="A70" s="3" t="s">
        <v>705</v>
      </c>
      <c r="G70" s="3" t="s">
        <v>706</v>
      </c>
      <c r="H70" s="3" t="s">
        <v>707</v>
      </c>
      <c r="I70" s="3" t="s">
        <v>708</v>
      </c>
      <c r="J70" s="3" t="s">
        <v>709</v>
      </c>
      <c r="K70" s="23" t="s">
        <v>710</v>
      </c>
      <c r="L70" s="24" t="s">
        <v>711</v>
      </c>
      <c r="M70" s="3" t="s">
        <v>712</v>
      </c>
      <c r="N70" s="3" t="s">
        <v>709</v>
      </c>
      <c r="O70" s="25" t="s">
        <v>710</v>
      </c>
      <c r="P70" s="24" t="s">
        <v>711</v>
      </c>
      <c r="Q70" s="3" t="s">
        <v>713</v>
      </c>
      <c r="R70" s="27" t="s">
        <v>714</v>
      </c>
      <c r="S70" s="30" t="s">
        <v>715</v>
      </c>
      <c r="T70" s="30"/>
      <c r="U70" s="30"/>
      <c r="V70" s="30"/>
      <c r="W70" s="30"/>
      <c r="X70" s="30"/>
      <c r="Y70" s="30"/>
      <c r="Z70" s="30"/>
      <c r="AB70" s="4">
        <v>17509</v>
      </c>
      <c r="AC70" s="4">
        <v>1</v>
      </c>
      <c r="AD70" s="4">
        <v>0</v>
      </c>
      <c r="AE70" s="4">
        <v>0</v>
      </c>
      <c r="AF70" s="48">
        <v>0</v>
      </c>
      <c r="AG70" s="48">
        <v>1</v>
      </c>
      <c r="AH70" s="48">
        <v>5</v>
      </c>
      <c r="AI70" s="48">
        <v>6</v>
      </c>
      <c r="AJ70" s="4">
        <v>95</v>
      </c>
      <c r="AK70" s="4">
        <v>5200</v>
      </c>
      <c r="AL70" s="4">
        <v>3646971</v>
      </c>
      <c r="AM70" s="4">
        <v>5466</v>
      </c>
      <c r="AN70" s="4">
        <v>50363</v>
      </c>
      <c r="AO70" s="4">
        <v>27332</v>
      </c>
      <c r="AP70" s="4">
        <v>3730132</v>
      </c>
      <c r="AQ70" s="4">
        <v>3646971</v>
      </c>
      <c r="AR70" s="4">
        <v>5466</v>
      </c>
      <c r="AS70" s="4">
        <v>50363</v>
      </c>
      <c r="AT70" s="4">
        <v>27332</v>
      </c>
      <c r="AU70" s="4">
        <v>3730132</v>
      </c>
      <c r="AV70" s="4">
        <v>127735</v>
      </c>
      <c r="AW70" s="4">
        <v>53585</v>
      </c>
      <c r="AX70" s="4">
        <v>181320</v>
      </c>
      <c r="AY70" s="4">
        <v>30723</v>
      </c>
      <c r="AZ70" s="4">
        <v>6174</v>
      </c>
      <c r="BA70" s="4">
        <v>0</v>
      </c>
      <c r="BB70" s="4">
        <v>0</v>
      </c>
      <c r="BC70" s="4">
        <v>36897</v>
      </c>
      <c r="BD70" s="4">
        <v>221757</v>
      </c>
      <c r="BE70" s="4">
        <v>439974</v>
      </c>
      <c r="BF70" s="4">
        <v>119134</v>
      </c>
      <c r="BG70" s="4">
        <v>0</v>
      </c>
      <c r="BH70" s="4">
        <v>26829</v>
      </c>
      <c r="BI70" s="4">
        <v>3144195</v>
      </c>
      <c r="BJ70" s="4">
        <v>3290158</v>
      </c>
      <c r="BK70" s="4">
        <v>3290158</v>
      </c>
      <c r="BL70" s="4">
        <v>31173</v>
      </c>
      <c r="BM70" s="4">
        <v>0</v>
      </c>
      <c r="BN70" s="4">
        <v>1228</v>
      </c>
      <c r="BO70" s="4"/>
      <c r="BP70" s="4">
        <v>1161</v>
      </c>
      <c r="BQ70" s="4"/>
      <c r="BR70" s="4">
        <v>0</v>
      </c>
      <c r="BS70" s="4">
        <v>33577</v>
      </c>
      <c r="BT70" s="4"/>
      <c r="BU70" s="4"/>
      <c r="BV70" s="4">
        <v>0</v>
      </c>
      <c r="BW70" s="4">
        <v>36</v>
      </c>
      <c r="BX70" s="4">
        <v>0</v>
      </c>
      <c r="BY70" s="4">
        <v>15</v>
      </c>
      <c r="BZ70" s="4">
        <v>80</v>
      </c>
      <c r="CA70" s="4">
        <v>2620.5</v>
      </c>
      <c r="CB70" s="4">
        <v>56.5</v>
      </c>
      <c r="CC70" s="4">
        <v>77780</v>
      </c>
      <c r="CD70" s="4">
        <v>15720</v>
      </c>
      <c r="CE70" s="4"/>
      <c r="CF70" s="4">
        <v>88975</v>
      </c>
      <c r="CG70" s="4">
        <v>44980</v>
      </c>
      <c r="CH70" s="4"/>
      <c r="CI70" s="4"/>
      <c r="CJ70" s="4"/>
      <c r="CK70" s="4"/>
      <c r="CL70" s="4"/>
      <c r="CM70" s="4">
        <v>0</v>
      </c>
      <c r="CN70" s="4">
        <v>301</v>
      </c>
      <c r="CO70" s="4">
        <v>77</v>
      </c>
      <c r="CP70" s="4">
        <v>52</v>
      </c>
      <c r="CQ70" s="4"/>
      <c r="CR70" s="4">
        <v>1500</v>
      </c>
      <c r="CS70" s="4">
        <v>1100</v>
      </c>
      <c r="CT70" s="4"/>
      <c r="CU70" s="4">
        <v>11</v>
      </c>
      <c r="CV70" s="4">
        <v>13785</v>
      </c>
      <c r="CW70" s="4"/>
      <c r="CX70" s="4">
        <v>410974</v>
      </c>
      <c r="CY70" s="52">
        <v>2.6499999999999999E-4</v>
      </c>
    </row>
    <row r="71" spans="1:103" ht="12" customHeight="1" x14ac:dyDescent="0.2">
      <c r="A71" s="3" t="s">
        <v>716</v>
      </c>
      <c r="G71" s="3" t="s">
        <v>717</v>
      </c>
      <c r="H71" s="3" t="s">
        <v>718</v>
      </c>
      <c r="I71" s="3" t="s">
        <v>644</v>
      </c>
      <c r="J71" s="3" t="s">
        <v>719</v>
      </c>
      <c r="K71" s="23" t="s">
        <v>720</v>
      </c>
      <c r="L71" s="24" t="s">
        <v>721</v>
      </c>
      <c r="M71" s="3" t="s">
        <v>644</v>
      </c>
      <c r="N71" s="3" t="s">
        <v>719</v>
      </c>
      <c r="O71" s="25" t="s">
        <v>720</v>
      </c>
      <c r="P71" s="24" t="s">
        <v>721</v>
      </c>
      <c r="Q71" s="3" t="s">
        <v>722</v>
      </c>
      <c r="R71" s="27" t="s">
        <v>723</v>
      </c>
      <c r="S71" s="30" t="s">
        <v>754</v>
      </c>
      <c r="T71" s="30"/>
      <c r="U71" s="30"/>
      <c r="V71" s="30"/>
      <c r="W71" s="30"/>
      <c r="X71" s="30"/>
      <c r="Y71" s="30"/>
      <c r="Z71" s="30"/>
      <c r="AB71" s="4">
        <v>104132</v>
      </c>
      <c r="AC71" s="4">
        <v>1</v>
      </c>
      <c r="AD71" s="4">
        <v>5</v>
      </c>
      <c r="AE71" s="4">
        <v>0</v>
      </c>
      <c r="AF71" s="48">
        <v>2</v>
      </c>
      <c r="AG71" s="48">
        <v>9.6</v>
      </c>
      <c r="AH71" s="48">
        <v>32</v>
      </c>
      <c r="AI71" s="48">
        <v>41.6</v>
      </c>
      <c r="AJ71" s="4">
        <v>42</v>
      </c>
      <c r="AK71" s="4">
        <v>2229</v>
      </c>
      <c r="AL71" s="4">
        <v>2327741</v>
      </c>
      <c r="AM71" s="4">
        <v>6721</v>
      </c>
      <c r="AN71" s="4">
        <v>0</v>
      </c>
      <c r="AO71" s="4">
        <v>112042</v>
      </c>
      <c r="AP71" s="4">
        <v>2446504</v>
      </c>
      <c r="AQ71" s="4">
        <v>2327741</v>
      </c>
      <c r="AR71" s="4">
        <v>6721</v>
      </c>
      <c r="AS71" s="4">
        <v>0</v>
      </c>
      <c r="AT71" s="4">
        <v>112042</v>
      </c>
      <c r="AU71" s="4">
        <v>2446504</v>
      </c>
      <c r="AV71" s="4">
        <v>1307468</v>
      </c>
      <c r="AW71" s="4">
        <v>476315</v>
      </c>
      <c r="AX71" s="4">
        <v>1783783</v>
      </c>
      <c r="AY71" s="4">
        <v>239886</v>
      </c>
      <c r="AZ71" s="4">
        <v>34759</v>
      </c>
      <c r="BA71" s="4">
        <v>0</v>
      </c>
      <c r="BB71" s="4">
        <v>23033</v>
      </c>
      <c r="BC71" s="4">
        <v>297678</v>
      </c>
      <c r="BD71" s="4">
        <v>365043</v>
      </c>
      <c r="BE71" s="4">
        <v>2446504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180627</v>
      </c>
      <c r="BM71" s="4">
        <v>0</v>
      </c>
      <c r="BN71" s="4">
        <v>14004</v>
      </c>
      <c r="BO71" s="4"/>
      <c r="BP71" s="4">
        <v>7394</v>
      </c>
      <c r="BQ71" s="4"/>
      <c r="BR71" s="4">
        <v>448</v>
      </c>
      <c r="BS71" s="4">
        <v>202509</v>
      </c>
      <c r="BT71" s="4"/>
      <c r="BU71" s="4"/>
      <c r="BV71" s="4">
        <f>(BY71-BW71)</f>
        <v>0</v>
      </c>
      <c r="BW71" s="4">
        <v>36</v>
      </c>
      <c r="BX71" s="4">
        <v>0</v>
      </c>
      <c r="BY71" s="4">
        <v>36</v>
      </c>
      <c r="BZ71" s="4">
        <v>264</v>
      </c>
      <c r="CA71" s="4">
        <v>13750.2</v>
      </c>
      <c r="CB71" s="4">
        <v>283.2</v>
      </c>
      <c r="CC71" s="4"/>
      <c r="CD71" s="4"/>
      <c r="CE71" s="4"/>
      <c r="CF71" s="4">
        <v>959304</v>
      </c>
      <c r="CG71" s="4">
        <v>310019</v>
      </c>
      <c r="CH71" s="4"/>
      <c r="CI71" s="4"/>
      <c r="CJ71" s="4"/>
      <c r="CK71" s="4"/>
      <c r="CL71" s="4"/>
      <c r="CM71" s="4">
        <v>752</v>
      </c>
      <c r="CN71" s="4">
        <v>113</v>
      </c>
      <c r="CO71" s="4">
        <v>1202</v>
      </c>
      <c r="CP71" s="4">
        <v>1114</v>
      </c>
      <c r="CQ71" s="4"/>
      <c r="CR71" s="4">
        <v>36999</v>
      </c>
      <c r="CS71" s="4">
        <v>33014</v>
      </c>
      <c r="CT71" s="4"/>
      <c r="CU71" s="4">
        <v>92</v>
      </c>
      <c r="CV71" s="4">
        <v>142574</v>
      </c>
      <c r="CW71" s="4"/>
      <c r="CX71" s="4">
        <v>2327741</v>
      </c>
      <c r="CY71" s="52">
        <v>3.0200000000000002E-4</v>
      </c>
    </row>
    <row r="72" spans="1:103" ht="12" customHeight="1" x14ac:dyDescent="0.2">
      <c r="A72" s="3" t="s">
        <v>725</v>
      </c>
      <c r="G72" s="3" t="s">
        <v>726</v>
      </c>
      <c r="H72" s="3" t="s">
        <v>727</v>
      </c>
      <c r="I72" s="3" t="s">
        <v>308</v>
      </c>
      <c r="J72" s="3" t="s">
        <v>309</v>
      </c>
      <c r="K72" s="23" t="s">
        <v>310</v>
      </c>
      <c r="L72" s="24" t="s">
        <v>113</v>
      </c>
      <c r="M72" s="3" t="s">
        <v>311</v>
      </c>
      <c r="N72" s="3" t="s">
        <v>309</v>
      </c>
      <c r="O72" s="25" t="s">
        <v>310</v>
      </c>
      <c r="P72" s="24" t="s">
        <v>312</v>
      </c>
      <c r="Q72" s="3" t="s">
        <v>728</v>
      </c>
      <c r="R72" s="27" t="s">
        <v>314</v>
      </c>
      <c r="S72" s="30"/>
      <c r="T72" s="30"/>
      <c r="U72" s="30"/>
      <c r="V72" s="30"/>
      <c r="W72" s="30"/>
      <c r="X72" s="30"/>
      <c r="Y72" s="30"/>
      <c r="Z72" s="30"/>
      <c r="AB72" s="4">
        <v>2454</v>
      </c>
      <c r="AC72" s="4">
        <v>0</v>
      </c>
      <c r="AD72" s="4">
        <v>1</v>
      </c>
      <c r="AE72" s="4">
        <v>1</v>
      </c>
      <c r="AF72" s="48">
        <v>0</v>
      </c>
      <c r="AG72" s="48">
        <v>0.28000000000000003</v>
      </c>
      <c r="AH72" s="48">
        <v>0.21</v>
      </c>
      <c r="AI72" s="48">
        <v>0.49</v>
      </c>
      <c r="AJ72" s="4">
        <v>10</v>
      </c>
      <c r="AK72" s="4">
        <v>354</v>
      </c>
      <c r="AL72" s="4">
        <v>21250</v>
      </c>
      <c r="AM72" s="4">
        <v>13870</v>
      </c>
      <c r="AN72" s="4">
        <v>0</v>
      </c>
      <c r="AO72" s="4">
        <v>0</v>
      </c>
      <c r="AP72" s="4">
        <v>35120</v>
      </c>
      <c r="AQ72" s="4">
        <v>21250</v>
      </c>
      <c r="AR72" s="4">
        <v>13870</v>
      </c>
      <c r="AS72" s="4">
        <v>0</v>
      </c>
      <c r="AT72" s="4">
        <v>0</v>
      </c>
      <c r="AU72" s="4">
        <v>35120</v>
      </c>
      <c r="AV72" s="4">
        <v>16881</v>
      </c>
      <c r="AW72" s="4">
        <v>7576</v>
      </c>
      <c r="AX72" s="4">
        <v>24457</v>
      </c>
      <c r="AY72" s="4">
        <v>4625</v>
      </c>
      <c r="AZ72" s="4">
        <v>0</v>
      </c>
      <c r="BA72" s="4">
        <v>0</v>
      </c>
      <c r="BB72" s="4">
        <v>0</v>
      </c>
      <c r="BC72" s="4">
        <v>4625</v>
      </c>
      <c r="BD72" s="4">
        <v>6038</v>
      </c>
      <c r="BE72" s="4">
        <v>35120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22426</v>
      </c>
      <c r="BM72" s="4">
        <v>0</v>
      </c>
      <c r="BN72" s="4">
        <v>1210</v>
      </c>
      <c r="BO72" s="4"/>
      <c r="BP72" s="4">
        <v>152</v>
      </c>
      <c r="BQ72" s="4"/>
      <c r="BR72" s="4">
        <v>0</v>
      </c>
      <c r="BS72" s="4">
        <v>23824</v>
      </c>
      <c r="BT72" s="4"/>
      <c r="BU72" s="4"/>
      <c r="BV72" s="4">
        <f>(BY72-BW72)</f>
        <v>0</v>
      </c>
      <c r="BW72" s="4">
        <v>36</v>
      </c>
      <c r="BX72" s="4">
        <v>0</v>
      </c>
      <c r="BY72" s="4">
        <v>36</v>
      </c>
      <c r="BZ72" s="4">
        <v>0</v>
      </c>
      <c r="CA72" s="4">
        <v>1217.3</v>
      </c>
      <c r="CB72" s="4">
        <v>24.4</v>
      </c>
      <c r="CC72" s="4"/>
      <c r="CD72" s="4">
        <v>0</v>
      </c>
      <c r="CE72" s="4"/>
      <c r="CF72" s="4">
        <v>23874</v>
      </c>
      <c r="CG72" s="4"/>
      <c r="CH72" s="4"/>
      <c r="CI72" s="4"/>
      <c r="CJ72" s="4"/>
      <c r="CK72" s="4"/>
      <c r="CL72" s="4"/>
      <c r="CM72" s="4">
        <v>0</v>
      </c>
      <c r="CN72" s="4">
        <v>73</v>
      </c>
      <c r="CO72" s="4">
        <v>11</v>
      </c>
      <c r="CP72" s="4">
        <v>11</v>
      </c>
      <c r="CQ72" s="4"/>
      <c r="CR72" s="4">
        <v>393</v>
      </c>
      <c r="CS72" s="4">
        <v>393</v>
      </c>
      <c r="CT72" s="4"/>
      <c r="CU72" s="4">
        <v>5</v>
      </c>
      <c r="CV72" s="4"/>
      <c r="CW72" s="4"/>
      <c r="CX72" s="4">
        <v>21250</v>
      </c>
      <c r="CY72" s="52"/>
    </row>
    <row r="73" spans="1:103" ht="12" customHeight="1" x14ac:dyDescent="0.2">
      <c r="A73" s="3" t="s">
        <v>729</v>
      </c>
      <c r="G73" s="3" t="s">
        <v>730</v>
      </c>
      <c r="H73" s="3" t="s">
        <v>731</v>
      </c>
      <c r="I73" s="3" t="s">
        <v>732</v>
      </c>
      <c r="J73" s="3" t="s">
        <v>733</v>
      </c>
      <c r="K73" s="23" t="s">
        <v>734</v>
      </c>
      <c r="L73" s="24" t="s">
        <v>735</v>
      </c>
      <c r="M73" s="3" t="s">
        <v>732</v>
      </c>
      <c r="N73" s="3" t="s">
        <v>733</v>
      </c>
      <c r="O73" s="25" t="s">
        <v>734</v>
      </c>
      <c r="P73" s="26" t="s">
        <v>735</v>
      </c>
      <c r="Q73" s="3" t="s">
        <v>736</v>
      </c>
      <c r="R73" s="27" t="s">
        <v>737</v>
      </c>
      <c r="S73" s="30" t="s">
        <v>755</v>
      </c>
      <c r="T73" s="30"/>
      <c r="U73" s="30"/>
      <c r="V73" s="30"/>
      <c r="W73" s="30"/>
      <c r="X73" s="30"/>
      <c r="Y73" s="30"/>
      <c r="Z73" s="30"/>
      <c r="AB73" s="4">
        <v>205827</v>
      </c>
      <c r="AC73" s="4">
        <v>1</v>
      </c>
      <c r="AD73" s="4">
        <v>4</v>
      </c>
      <c r="AE73" s="4">
        <v>0</v>
      </c>
      <c r="AF73" s="48">
        <v>16</v>
      </c>
      <c r="AG73" s="48">
        <v>16</v>
      </c>
      <c r="AH73" s="48">
        <v>52</v>
      </c>
      <c r="AI73" s="48">
        <v>68</v>
      </c>
      <c r="AJ73" s="4">
        <v>209</v>
      </c>
      <c r="AK73" s="4">
        <v>6562</v>
      </c>
      <c r="AL73" s="4">
        <v>4585218</v>
      </c>
      <c r="AM73" s="4">
        <v>30683</v>
      </c>
      <c r="AN73" s="4">
        <v>11057</v>
      </c>
      <c r="AO73" s="4">
        <v>95772</v>
      </c>
      <c r="AP73" s="4">
        <v>4722730</v>
      </c>
      <c r="AQ73" s="4">
        <v>4574330</v>
      </c>
      <c r="AR73" s="4">
        <v>30683</v>
      </c>
      <c r="AS73" s="4">
        <v>11057</v>
      </c>
      <c r="AT73" s="4">
        <v>95772</v>
      </c>
      <c r="AU73" s="4">
        <v>4711842</v>
      </c>
      <c r="AV73" s="4">
        <v>2116772</v>
      </c>
      <c r="AW73" s="4">
        <v>681103</v>
      </c>
      <c r="AX73" s="4">
        <v>2797875</v>
      </c>
      <c r="AY73" s="4">
        <v>533815</v>
      </c>
      <c r="AZ73" s="4">
        <v>72853</v>
      </c>
      <c r="BA73" s="4">
        <v>45699</v>
      </c>
      <c r="BB73" s="4">
        <v>9934</v>
      </c>
      <c r="BC73" s="4">
        <v>662301</v>
      </c>
      <c r="BD73" s="4">
        <v>1251666</v>
      </c>
      <c r="BE73" s="4">
        <v>4711842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385871</v>
      </c>
      <c r="BM73" s="4">
        <v>0</v>
      </c>
      <c r="BN73" s="4">
        <v>25380</v>
      </c>
      <c r="BO73" s="4"/>
      <c r="BP73" s="4">
        <v>9786</v>
      </c>
      <c r="BQ73" s="4"/>
      <c r="BR73" s="4">
        <v>6968</v>
      </c>
      <c r="BS73" s="4">
        <v>428048</v>
      </c>
      <c r="BT73" s="4"/>
      <c r="BU73" s="4"/>
      <c r="BV73" s="4">
        <f>(BY73-BW73)</f>
        <v>7</v>
      </c>
      <c r="BW73" s="4">
        <v>36</v>
      </c>
      <c r="BX73" s="4">
        <v>0</v>
      </c>
      <c r="BY73" s="4">
        <v>43</v>
      </c>
      <c r="BZ73" s="4">
        <v>747</v>
      </c>
      <c r="CA73" s="4">
        <v>16060</v>
      </c>
      <c r="CB73" s="4">
        <v>308</v>
      </c>
      <c r="CC73" s="4">
        <v>1209613</v>
      </c>
      <c r="CD73" s="4">
        <v>1330595</v>
      </c>
      <c r="CE73" s="4"/>
      <c r="CF73" s="4">
        <v>1216846</v>
      </c>
      <c r="CG73" s="4">
        <v>361403</v>
      </c>
      <c r="CH73" s="4"/>
      <c r="CI73" s="4"/>
      <c r="CJ73" s="4"/>
      <c r="CK73" s="4"/>
      <c r="CL73" s="4"/>
      <c r="CM73" s="4">
        <v>3345</v>
      </c>
      <c r="CN73" s="4">
        <v>326</v>
      </c>
      <c r="CO73" s="4">
        <v>1515</v>
      </c>
      <c r="CP73" s="4">
        <v>965</v>
      </c>
      <c r="CQ73" s="4"/>
      <c r="CR73" s="4">
        <v>51639</v>
      </c>
      <c r="CS73" s="4">
        <v>43202</v>
      </c>
      <c r="CT73" s="4"/>
      <c r="CU73" s="4">
        <v>80</v>
      </c>
      <c r="CV73" s="4"/>
      <c r="CW73" s="4"/>
      <c r="CX73" s="4">
        <v>4585218</v>
      </c>
      <c r="CY73" s="52">
        <v>5.6599999999999999E-4</v>
      </c>
    </row>
    <row r="74" spans="1:103" ht="12" customHeight="1" x14ac:dyDescent="0.2">
      <c r="AB74" s="4"/>
      <c r="AC74" s="4"/>
      <c r="AD74" s="4"/>
      <c r="AE74" s="4"/>
      <c r="AF74" s="48"/>
      <c r="AG74" s="48"/>
      <c r="AH74" s="48"/>
      <c r="AI74" s="48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52"/>
    </row>
    <row r="75" spans="1:103" ht="12" customHeight="1" x14ac:dyDescent="0.2">
      <c r="AB75" s="4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52"/>
    </row>
    <row r="76" spans="1:103" ht="12" customHeight="1" x14ac:dyDescent="0.2"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3" ht="12" customHeight="1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3" ht="12" customHeight="1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ht="12" customHeight="1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ht="12" customHeight="1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ht="12" customHeight="1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ht="12" customHeight="1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ht="12" customHeight="1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ht="12" customHeight="1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ht="12" customHeight="1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ht="12" customHeight="1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ht="12" customHeight="1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ht="12" customHeight="1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ht="12" customHeight="1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ht="12" customHeight="1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ht="12" customHeight="1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ht="12" customHeight="1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ht="12" customHeight="1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ht="12" customHeight="1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ht="12" customHeight="1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ht="12" customHeight="1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ht="12" customHeight="1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ht="12" customHeight="1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ht="12" customHeight="1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ht="12" customHeight="1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C46" sqref="AC46"/>
    </sheetView>
  </sheetViews>
  <sheetFormatPr defaultColWidth="10.7109375" defaultRowHeight="12" customHeight="1" x14ac:dyDescent="0.2"/>
  <cols>
    <col min="1" max="1" width="6.28515625" style="3" customWidth="1"/>
    <col min="2" max="7" width="10.7109375" style="3" customWidth="1"/>
    <col min="8" max="8" width="21.5703125" style="3" customWidth="1"/>
    <col min="9" max="10" width="10.7109375" style="3" hidden="1" customWidth="1"/>
    <col min="11" max="12" width="10.7109375" style="26" hidden="1" customWidth="1"/>
    <col min="13" max="14" width="10.7109375" style="3" hidden="1" customWidth="1"/>
    <col min="15" max="16" width="10.7109375" style="26" hidden="1" customWidth="1"/>
    <col min="17" max="17" width="0" style="3" hidden="1" customWidth="1"/>
    <col min="18" max="18" width="11" style="3" hidden="1" customWidth="1"/>
    <col min="19" max="27" width="0" style="3" hidden="1" customWidth="1"/>
    <col min="28" max="37" width="11" style="3" bestFit="1" customWidth="1"/>
    <col min="38" max="38" width="12" style="3" bestFit="1" customWidth="1"/>
    <col min="39" max="40" width="11" style="3" bestFit="1" customWidth="1"/>
    <col min="41" max="41" width="11.140625" style="3" bestFit="1" customWidth="1"/>
    <col min="42" max="43" width="12" style="3" bestFit="1" customWidth="1"/>
    <col min="44" max="45" width="11" style="3" bestFit="1" customWidth="1"/>
    <col min="46" max="46" width="11.140625" style="3" bestFit="1" customWidth="1"/>
    <col min="47" max="48" width="12" style="3" bestFit="1" customWidth="1"/>
    <col min="49" max="49" width="11.140625" style="3" bestFit="1" customWidth="1"/>
    <col min="50" max="50" width="12" style="3" bestFit="1" customWidth="1"/>
    <col min="51" max="52" width="11.140625" style="3" bestFit="1" customWidth="1"/>
    <col min="53" max="54" width="11" style="3" bestFit="1" customWidth="1"/>
    <col min="55" max="56" width="11.140625" style="3" bestFit="1" customWidth="1"/>
    <col min="57" max="57" width="12" style="3" bestFit="1" customWidth="1"/>
    <col min="58" max="58" width="11.140625" style="3" bestFit="1" customWidth="1"/>
    <col min="59" max="61" width="11" style="3" bestFit="1" customWidth="1"/>
    <col min="62" max="64" width="11.140625" style="3" bestFit="1" customWidth="1"/>
    <col min="65" max="66" width="11" style="3" bestFit="1" customWidth="1"/>
    <col min="67" max="67" width="10.7109375" style="3"/>
    <col min="68" max="68" width="11" style="3" bestFit="1" customWidth="1"/>
    <col min="69" max="69" width="10.7109375" style="3"/>
    <col min="70" max="70" width="11" style="3" bestFit="1" customWidth="1"/>
    <col min="71" max="71" width="11.140625" style="3" bestFit="1" customWidth="1"/>
    <col min="72" max="73" width="10.7109375" style="3"/>
    <col min="74" max="80" width="11" style="3" bestFit="1" customWidth="1"/>
    <col min="81" max="82" width="11.140625" style="3" bestFit="1" customWidth="1"/>
    <col min="83" max="83" width="10.7109375" style="3"/>
    <col min="84" max="84" width="12" style="3" bestFit="1" customWidth="1"/>
    <col min="85" max="85" width="11.140625" style="3" bestFit="1" customWidth="1"/>
    <col min="86" max="90" width="10.7109375" style="3"/>
    <col min="91" max="94" width="11" style="3" bestFit="1" customWidth="1"/>
    <col min="95" max="95" width="10.7109375" style="3"/>
    <col min="96" max="97" width="11" style="3" bestFit="1" customWidth="1"/>
    <col min="98" max="98" width="10.7109375" style="3"/>
    <col min="99" max="100" width="11" style="3" bestFit="1" customWidth="1"/>
    <col min="101" max="101" width="10.7109375" style="3"/>
    <col min="102" max="102" width="12" style="3" bestFit="1" customWidth="1"/>
    <col min="103" max="103" width="10.85546875" style="3" bestFit="1" customWidth="1"/>
    <col min="104" max="16384" width="10.710937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7" t="s">
        <v>35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 t="s">
        <v>51</v>
      </c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66</v>
      </c>
      <c r="BP2" s="35" t="s">
        <v>67</v>
      </c>
      <c r="BQ2" s="35" t="s">
        <v>68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 t="s">
        <v>73</v>
      </c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93</v>
      </c>
      <c r="CV2" s="35" t="s">
        <v>94</v>
      </c>
      <c r="CW2" s="35" t="s">
        <v>95</v>
      </c>
      <c r="CX2" s="35" t="s">
        <v>96</v>
      </c>
      <c r="CY2" s="35" t="s">
        <v>97</v>
      </c>
    </row>
    <row r="3" spans="1:103" ht="12" customHeight="1" x14ac:dyDescent="0.2">
      <c r="A3" s="3" t="s">
        <v>98</v>
      </c>
      <c r="G3" s="3" t="s">
        <v>99</v>
      </c>
      <c r="H3" s="3" t="s">
        <v>100</v>
      </c>
      <c r="I3" s="3" t="s">
        <v>101</v>
      </c>
      <c r="J3" s="3" t="s">
        <v>102</v>
      </c>
      <c r="K3" s="23">
        <v>84003</v>
      </c>
      <c r="L3" s="24" t="s">
        <v>103</v>
      </c>
      <c r="M3" s="3" t="s">
        <v>101</v>
      </c>
      <c r="N3" s="3" t="s">
        <v>102</v>
      </c>
      <c r="O3" s="25" t="s">
        <v>104</v>
      </c>
      <c r="P3" s="24" t="s">
        <v>103</v>
      </c>
      <c r="Q3" s="3" t="s">
        <v>105</v>
      </c>
      <c r="R3" s="31">
        <v>8017633070</v>
      </c>
      <c r="S3" s="30"/>
      <c r="T3" s="31"/>
      <c r="U3" s="31"/>
      <c r="V3" s="31"/>
      <c r="W3" s="31"/>
      <c r="X3" s="31"/>
      <c r="Y3" s="31"/>
      <c r="Z3" s="31"/>
      <c r="AB3" s="4">
        <v>22387</v>
      </c>
      <c r="AC3" s="4">
        <v>1</v>
      </c>
      <c r="AD3" s="4">
        <v>0</v>
      </c>
      <c r="AE3" s="4">
        <v>0</v>
      </c>
      <c r="AF3" s="48">
        <v>1</v>
      </c>
      <c r="AG3" s="48">
        <v>5</v>
      </c>
      <c r="AH3" s="48">
        <v>6</v>
      </c>
      <c r="AI3" s="48">
        <v>11</v>
      </c>
      <c r="AJ3" s="4">
        <v>54</v>
      </c>
      <c r="AK3" s="4">
        <v>448</v>
      </c>
      <c r="AL3" s="4">
        <v>431049</v>
      </c>
      <c r="AM3" s="4">
        <v>0</v>
      </c>
      <c r="AN3" s="4">
        <v>0</v>
      </c>
      <c r="AO3" s="4">
        <v>92189</v>
      </c>
      <c r="AP3" s="4">
        <v>523238</v>
      </c>
      <c r="AQ3" s="4">
        <v>431049</v>
      </c>
      <c r="AR3" s="4">
        <v>0</v>
      </c>
      <c r="AS3" s="4">
        <v>0</v>
      </c>
      <c r="AT3" s="4">
        <v>92189</v>
      </c>
      <c r="AU3" s="4">
        <v>523238</v>
      </c>
      <c r="AV3" s="4">
        <v>287300</v>
      </c>
      <c r="AW3" s="4">
        <v>97288</v>
      </c>
      <c r="AX3" s="4">
        <v>384588</v>
      </c>
      <c r="AY3" s="4">
        <v>37453</v>
      </c>
      <c r="AZ3" s="4">
        <v>2795</v>
      </c>
      <c r="BA3" s="4">
        <v>215</v>
      </c>
      <c r="BB3" s="4">
        <v>0</v>
      </c>
      <c r="BC3" s="4">
        <v>40463</v>
      </c>
      <c r="BD3" s="4">
        <v>98187</v>
      </c>
      <c r="BE3" s="4">
        <v>523238</v>
      </c>
      <c r="BF3" s="4">
        <v>0</v>
      </c>
      <c r="BG3" s="4">
        <v>4669</v>
      </c>
      <c r="BH3" s="4">
        <v>0</v>
      </c>
      <c r="BI3" s="4">
        <v>0</v>
      </c>
      <c r="BJ3" s="4">
        <v>4669</v>
      </c>
      <c r="BK3" s="4">
        <v>4669</v>
      </c>
      <c r="BL3" s="4">
        <v>92585</v>
      </c>
      <c r="BM3" s="4">
        <v>0</v>
      </c>
      <c r="BN3" s="4">
        <v>2395</v>
      </c>
      <c r="BO3" s="4"/>
      <c r="BP3" s="4">
        <v>2581</v>
      </c>
      <c r="BQ3" s="4"/>
      <c r="BR3" s="4">
        <v>4998</v>
      </c>
      <c r="BS3" s="4">
        <v>102608</v>
      </c>
      <c r="BT3" s="4"/>
      <c r="BU3" s="4"/>
      <c r="BV3" s="4">
        <f>(BY3-BW3)</f>
        <v>13</v>
      </c>
      <c r="BW3" s="4">
        <v>36</v>
      </c>
      <c r="BX3" s="4">
        <v>0</v>
      </c>
      <c r="BY3" s="4">
        <v>49</v>
      </c>
      <c r="BZ3" s="4">
        <v>107</v>
      </c>
      <c r="CA3" s="4">
        <v>3406</v>
      </c>
      <c r="CB3" s="4">
        <v>72</v>
      </c>
      <c r="CC3" s="4">
        <v>149069</v>
      </c>
      <c r="CD3" s="4">
        <v>14500</v>
      </c>
      <c r="CE3" s="4"/>
      <c r="CF3" s="4">
        <v>272402</v>
      </c>
      <c r="CG3" s="4">
        <v>143120</v>
      </c>
      <c r="CH3" s="4"/>
      <c r="CI3" s="4"/>
      <c r="CJ3" s="4"/>
      <c r="CK3" s="4"/>
      <c r="CL3" s="4"/>
      <c r="CM3" s="4">
        <v>15</v>
      </c>
      <c r="CN3" s="4">
        <v>270</v>
      </c>
      <c r="CO3" s="4">
        <v>425</v>
      </c>
      <c r="CP3" s="4">
        <v>421</v>
      </c>
      <c r="CQ3" s="4"/>
      <c r="CR3" s="4">
        <v>13524</v>
      </c>
      <c r="CS3" s="4">
        <v>13418</v>
      </c>
      <c r="CT3" s="4"/>
      <c r="CU3" s="4">
        <v>13</v>
      </c>
      <c r="CV3" s="4">
        <v>19174</v>
      </c>
      <c r="CW3" s="4"/>
      <c r="CX3" s="4">
        <v>431049</v>
      </c>
      <c r="CY3" s="52"/>
    </row>
    <row r="4" spans="1:103" ht="12" customHeight="1" x14ac:dyDescent="0.2">
      <c r="A4" s="3" t="s">
        <v>107</v>
      </c>
      <c r="G4" s="3" t="s">
        <v>108</v>
      </c>
      <c r="H4" s="3" t="s">
        <v>109</v>
      </c>
      <c r="I4" s="3" t="s">
        <v>110</v>
      </c>
      <c r="J4" s="3" t="s">
        <v>111</v>
      </c>
      <c r="K4" s="23" t="s">
        <v>112</v>
      </c>
      <c r="L4" s="24" t="s">
        <v>113</v>
      </c>
      <c r="M4" s="3" t="s">
        <v>114</v>
      </c>
      <c r="N4" s="3" t="s">
        <v>111</v>
      </c>
      <c r="O4" s="25" t="s">
        <v>112</v>
      </c>
      <c r="P4" s="24" t="s">
        <v>115</v>
      </c>
      <c r="Q4" s="3" t="s">
        <v>111</v>
      </c>
      <c r="R4" s="31">
        <v>4354385274</v>
      </c>
      <c r="S4" s="30"/>
      <c r="T4" s="31"/>
      <c r="U4" s="31"/>
      <c r="V4" s="31"/>
      <c r="W4" s="31"/>
      <c r="X4" s="31"/>
      <c r="Y4" s="31"/>
      <c r="Z4" s="31"/>
      <c r="AB4" s="4">
        <v>2501</v>
      </c>
      <c r="AC4" s="4">
        <v>1</v>
      </c>
      <c r="AD4" s="4">
        <v>0</v>
      </c>
      <c r="AE4" s="4">
        <v>0</v>
      </c>
      <c r="AF4" s="48">
        <v>0</v>
      </c>
      <c r="AG4" s="48">
        <v>1.5</v>
      </c>
      <c r="AH4" s="48">
        <v>0</v>
      </c>
      <c r="AI4" s="48">
        <v>1.5</v>
      </c>
      <c r="AJ4" s="4">
        <v>115</v>
      </c>
      <c r="AK4" s="4">
        <v>475</v>
      </c>
      <c r="AL4" s="4">
        <v>45660</v>
      </c>
      <c r="AM4" s="4">
        <v>0</v>
      </c>
      <c r="AN4" s="4">
        <v>0</v>
      </c>
      <c r="AO4" s="4">
        <v>19479</v>
      </c>
      <c r="AP4" s="4">
        <v>65139</v>
      </c>
      <c r="AQ4" s="4">
        <v>45660</v>
      </c>
      <c r="AR4" s="4">
        <v>0</v>
      </c>
      <c r="AS4" s="4">
        <v>0</v>
      </c>
      <c r="AT4" s="4">
        <v>19479</v>
      </c>
      <c r="AU4" s="4">
        <v>65139</v>
      </c>
      <c r="AV4" s="4">
        <v>27677</v>
      </c>
      <c r="AW4" s="4">
        <v>14806</v>
      </c>
      <c r="AX4" s="4">
        <v>42483</v>
      </c>
      <c r="AY4" s="4">
        <v>5565</v>
      </c>
      <c r="AZ4" s="4">
        <v>516</v>
      </c>
      <c r="BA4" s="4">
        <v>0</v>
      </c>
      <c r="BB4" s="4">
        <v>1541</v>
      </c>
      <c r="BC4" s="4">
        <v>7622</v>
      </c>
      <c r="BD4" s="4">
        <v>15034</v>
      </c>
      <c r="BE4" s="4">
        <v>65139</v>
      </c>
      <c r="BF4" s="4">
        <v>421</v>
      </c>
      <c r="BG4" s="4">
        <v>3564</v>
      </c>
      <c r="BH4" s="4">
        <v>0</v>
      </c>
      <c r="BI4" s="4">
        <v>0</v>
      </c>
      <c r="BJ4" s="4">
        <v>3985</v>
      </c>
      <c r="BK4" s="4">
        <v>3985</v>
      </c>
      <c r="BL4" s="4">
        <v>18368</v>
      </c>
      <c r="BM4" s="4">
        <v>0</v>
      </c>
      <c r="BN4" s="4">
        <v>472</v>
      </c>
      <c r="BO4" s="4"/>
      <c r="BP4" s="4">
        <v>618</v>
      </c>
      <c r="BQ4" s="4"/>
      <c r="BR4" s="4">
        <v>0</v>
      </c>
      <c r="BS4" s="4">
        <v>19494</v>
      </c>
      <c r="BT4" s="4"/>
      <c r="BU4" s="4"/>
      <c r="BV4" s="4">
        <f>(BY4-BW4)</f>
        <v>0</v>
      </c>
      <c r="BW4" s="4">
        <v>36</v>
      </c>
      <c r="BX4" s="4">
        <v>0</v>
      </c>
      <c r="BY4" s="4">
        <v>36</v>
      </c>
      <c r="BZ4" s="4">
        <v>26</v>
      </c>
      <c r="CA4" s="4">
        <v>1974</v>
      </c>
      <c r="CB4" s="4">
        <v>40</v>
      </c>
      <c r="CC4" s="4">
        <v>15235</v>
      </c>
      <c r="CD4" s="4">
        <v>595</v>
      </c>
      <c r="CE4" s="4"/>
      <c r="CF4" s="4">
        <v>19244</v>
      </c>
      <c r="CG4" s="4">
        <v>7701</v>
      </c>
      <c r="CH4" s="4"/>
      <c r="CI4" s="4"/>
      <c r="CJ4" s="4"/>
      <c r="CK4" s="4"/>
      <c r="CL4" s="4"/>
      <c r="CM4" s="4">
        <v>0</v>
      </c>
      <c r="CN4" s="4">
        <v>65</v>
      </c>
      <c r="CO4" s="4">
        <v>65</v>
      </c>
      <c r="CP4" s="4">
        <v>65</v>
      </c>
      <c r="CQ4" s="4"/>
      <c r="CR4" s="4">
        <v>1613</v>
      </c>
      <c r="CS4" s="4">
        <v>1613</v>
      </c>
      <c r="CT4" s="4"/>
      <c r="CU4" s="4">
        <v>8</v>
      </c>
      <c r="CV4" s="4">
        <v>2582</v>
      </c>
      <c r="CW4" s="4"/>
      <c r="CX4" s="4">
        <v>45660</v>
      </c>
      <c r="CY4" s="52"/>
    </row>
    <row r="5" spans="1:103" ht="12" customHeight="1" x14ac:dyDescent="0.2">
      <c r="A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23" t="s">
        <v>122</v>
      </c>
      <c r="L5" s="24" t="s">
        <v>113</v>
      </c>
      <c r="M5" s="3" t="s">
        <v>123</v>
      </c>
      <c r="N5" s="3" t="s">
        <v>121</v>
      </c>
      <c r="O5" s="25" t="s">
        <v>122</v>
      </c>
      <c r="P5" s="24" t="s">
        <v>124</v>
      </c>
      <c r="Q5" s="3" t="s">
        <v>125</v>
      </c>
      <c r="R5" s="31">
        <v>4357232261</v>
      </c>
      <c r="S5" s="30"/>
      <c r="T5" s="31"/>
      <c r="U5" s="31"/>
      <c r="V5" s="31"/>
      <c r="W5" s="31"/>
      <c r="X5" s="31"/>
      <c r="Y5" s="31"/>
      <c r="Z5" s="31"/>
      <c r="AB5" s="4">
        <v>19472</v>
      </c>
      <c r="AC5" s="4">
        <v>0</v>
      </c>
      <c r="AD5" s="4">
        <v>1</v>
      </c>
      <c r="AE5" s="4">
        <v>2</v>
      </c>
      <c r="AF5" s="48">
        <v>0</v>
      </c>
      <c r="AG5" s="48">
        <v>2</v>
      </c>
      <c r="AH5" s="48">
        <v>1.5</v>
      </c>
      <c r="AI5" s="48">
        <v>3.5</v>
      </c>
      <c r="AJ5" s="4">
        <v>67</v>
      </c>
      <c r="AK5" s="4">
        <v>2490</v>
      </c>
      <c r="AL5" s="4">
        <v>228421</v>
      </c>
      <c r="AM5" s="4">
        <v>12430</v>
      </c>
      <c r="AN5" s="4">
        <v>0</v>
      </c>
      <c r="AO5" s="4">
        <v>4321</v>
      </c>
      <c r="AP5" s="4">
        <v>245172</v>
      </c>
      <c r="AQ5" s="4">
        <v>228421</v>
      </c>
      <c r="AR5" s="4">
        <v>12430</v>
      </c>
      <c r="AS5" s="4">
        <v>0</v>
      </c>
      <c r="AT5" s="4">
        <v>4321</v>
      </c>
      <c r="AU5" s="4">
        <v>245172</v>
      </c>
      <c r="AV5" s="4">
        <v>108551</v>
      </c>
      <c r="AW5" s="4">
        <v>60126</v>
      </c>
      <c r="AX5" s="4">
        <v>168677</v>
      </c>
      <c r="AY5" s="4">
        <v>35909</v>
      </c>
      <c r="AZ5" s="4">
        <v>0</v>
      </c>
      <c r="BA5" s="4">
        <v>0</v>
      </c>
      <c r="BB5" s="4">
        <v>0</v>
      </c>
      <c r="BC5" s="4">
        <v>35909</v>
      </c>
      <c r="BD5" s="4">
        <v>40586</v>
      </c>
      <c r="BE5" s="4">
        <v>245172</v>
      </c>
      <c r="BF5" s="4">
        <v>10254</v>
      </c>
      <c r="BG5" s="4">
        <v>546</v>
      </c>
      <c r="BH5" s="4">
        <v>0</v>
      </c>
      <c r="BI5" s="4">
        <v>0</v>
      </c>
      <c r="BJ5" s="4">
        <v>10800</v>
      </c>
      <c r="BK5" s="4">
        <v>10800</v>
      </c>
      <c r="BL5" s="4">
        <v>39360</v>
      </c>
      <c r="BM5" s="4">
        <v>0</v>
      </c>
      <c r="BN5" s="4">
        <v>764</v>
      </c>
      <c r="BO5" s="4"/>
      <c r="BP5" s="4">
        <v>43</v>
      </c>
      <c r="BQ5" s="4"/>
      <c r="BR5" s="4">
        <v>0</v>
      </c>
      <c r="BS5" s="4">
        <v>40203</v>
      </c>
      <c r="BT5" s="4"/>
      <c r="BU5" s="4"/>
      <c r="BV5" s="4">
        <f>(BY5-BW5)</f>
        <v>0</v>
      </c>
      <c r="BW5" s="4">
        <v>36</v>
      </c>
      <c r="BX5" s="4">
        <v>0</v>
      </c>
      <c r="BY5" s="4">
        <v>36</v>
      </c>
      <c r="BZ5" s="4">
        <v>0</v>
      </c>
      <c r="CA5" s="43">
        <v>2929.5</v>
      </c>
      <c r="CB5" s="4">
        <v>56.3</v>
      </c>
      <c r="CC5" s="4"/>
      <c r="CD5" s="4"/>
      <c r="CE5" s="4"/>
      <c r="CF5" s="4">
        <v>163154</v>
      </c>
      <c r="CG5" s="4">
        <v>103880</v>
      </c>
      <c r="CH5" s="4"/>
      <c r="CI5" s="4"/>
      <c r="CJ5" s="4"/>
      <c r="CK5" s="4"/>
      <c r="CL5" s="4"/>
      <c r="CM5" s="4">
        <v>0</v>
      </c>
      <c r="CN5" s="4">
        <v>98</v>
      </c>
      <c r="CO5" s="4">
        <v>0</v>
      </c>
      <c r="CP5" s="4">
        <v>0</v>
      </c>
      <c r="CQ5" s="4"/>
      <c r="CR5" s="4">
        <v>0</v>
      </c>
      <c r="CS5" s="4">
        <v>0</v>
      </c>
      <c r="CT5" s="4"/>
      <c r="CU5" s="4">
        <v>1</v>
      </c>
      <c r="CV5" s="4"/>
      <c r="CW5" s="4"/>
      <c r="CX5" s="4">
        <v>228445</v>
      </c>
      <c r="CY5" s="52">
        <v>1.5799999999999999E-4</v>
      </c>
    </row>
    <row r="6" spans="1:103" ht="12" customHeight="1" x14ac:dyDescent="0.2">
      <c r="A6" s="3" t="s">
        <v>127</v>
      </c>
      <c r="G6" s="3" t="s">
        <v>128</v>
      </c>
      <c r="H6" s="3" t="s">
        <v>129</v>
      </c>
      <c r="I6" s="3" t="s">
        <v>130</v>
      </c>
      <c r="J6" s="3" t="s">
        <v>131</v>
      </c>
      <c r="K6" s="23" t="s">
        <v>132</v>
      </c>
      <c r="L6" s="24" t="s">
        <v>133</v>
      </c>
      <c r="M6" s="3" t="s">
        <v>130</v>
      </c>
      <c r="N6" s="3" t="s">
        <v>131</v>
      </c>
      <c r="O6" s="25" t="s">
        <v>132</v>
      </c>
      <c r="P6" s="24" t="s">
        <v>133</v>
      </c>
      <c r="Q6" s="3" t="s">
        <v>125</v>
      </c>
      <c r="R6" s="31">
        <v>4357235850</v>
      </c>
      <c r="S6" s="30" t="s">
        <v>756</v>
      </c>
      <c r="T6" s="31"/>
      <c r="U6" s="31"/>
      <c r="V6" s="31"/>
      <c r="W6" s="31"/>
      <c r="X6" s="31"/>
      <c r="Y6" s="31"/>
      <c r="Z6" s="31"/>
      <c r="AB6" s="4">
        <v>17334</v>
      </c>
      <c r="AC6" s="4">
        <v>1</v>
      </c>
      <c r="AD6" s="4">
        <v>0</v>
      </c>
      <c r="AE6" s="4">
        <v>0</v>
      </c>
      <c r="AF6" s="48">
        <v>1</v>
      </c>
      <c r="AG6" s="48">
        <v>4</v>
      </c>
      <c r="AH6" s="48">
        <v>3.5</v>
      </c>
      <c r="AI6" s="48">
        <v>7.5</v>
      </c>
      <c r="AJ6" s="4">
        <v>92</v>
      </c>
      <c r="AK6" s="4">
        <v>595</v>
      </c>
      <c r="AL6" s="4">
        <v>386050</v>
      </c>
      <c r="AM6" s="4">
        <v>8548</v>
      </c>
      <c r="AN6" s="4">
        <v>10838</v>
      </c>
      <c r="AO6" s="4">
        <v>24369</v>
      </c>
      <c r="AP6" s="4">
        <v>429805</v>
      </c>
      <c r="AQ6" s="4">
        <v>386050</v>
      </c>
      <c r="AR6" s="4">
        <v>8548</v>
      </c>
      <c r="AS6" s="4">
        <v>10838</v>
      </c>
      <c r="AT6" s="4">
        <v>24369</v>
      </c>
      <c r="AU6" s="4">
        <v>429805</v>
      </c>
      <c r="AV6" s="4">
        <v>222115</v>
      </c>
      <c r="AW6" s="4">
        <v>50417</v>
      </c>
      <c r="AX6" s="4">
        <v>272532</v>
      </c>
      <c r="AY6" s="4">
        <v>84006</v>
      </c>
      <c r="AZ6" s="4">
        <v>2566</v>
      </c>
      <c r="BA6" s="4">
        <v>4108</v>
      </c>
      <c r="BB6" s="4">
        <v>0</v>
      </c>
      <c r="BC6" s="4">
        <v>90680</v>
      </c>
      <c r="BD6" s="4">
        <v>66593</v>
      </c>
      <c r="BE6" s="4">
        <v>429805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53714</v>
      </c>
      <c r="BM6" s="4">
        <v>0</v>
      </c>
      <c r="BN6" s="4">
        <v>2257</v>
      </c>
      <c r="BO6" s="4"/>
      <c r="BP6" s="4">
        <v>2900</v>
      </c>
      <c r="BQ6" s="4"/>
      <c r="BR6" s="4">
        <v>350</v>
      </c>
      <c r="BS6" s="4">
        <v>59261</v>
      </c>
      <c r="BT6" s="4"/>
      <c r="BU6" s="4"/>
      <c r="BV6" s="4">
        <f>(BY6-BW6)</f>
        <v>4</v>
      </c>
      <c r="BW6" s="4">
        <v>36</v>
      </c>
      <c r="BX6" s="4">
        <v>0</v>
      </c>
      <c r="BY6" s="4">
        <v>40</v>
      </c>
      <c r="BZ6" s="4">
        <v>295</v>
      </c>
      <c r="CA6" s="43">
        <v>2966</v>
      </c>
      <c r="CB6" s="4">
        <v>60</v>
      </c>
      <c r="CC6" s="4">
        <v>117752</v>
      </c>
      <c r="CD6" s="4">
        <v>36299</v>
      </c>
      <c r="CE6" s="4"/>
      <c r="CF6" s="4">
        <v>246241</v>
      </c>
      <c r="CG6" s="4"/>
      <c r="CH6" s="4"/>
      <c r="CI6" s="4"/>
      <c r="CJ6" s="4"/>
      <c r="CK6" s="4"/>
      <c r="CL6" s="4"/>
      <c r="CM6" s="4">
        <v>0</v>
      </c>
      <c r="CN6" s="4">
        <v>222</v>
      </c>
      <c r="CO6" s="4">
        <v>193</v>
      </c>
      <c r="CP6" s="4">
        <v>168</v>
      </c>
      <c r="CQ6" s="4"/>
      <c r="CR6" s="4">
        <v>3495</v>
      </c>
      <c r="CS6" s="4">
        <v>3045</v>
      </c>
      <c r="CT6" s="4"/>
      <c r="CU6" s="4">
        <v>5</v>
      </c>
      <c r="CV6" s="4">
        <v>14432</v>
      </c>
      <c r="CW6" s="4"/>
      <c r="CX6" s="4">
        <v>386050</v>
      </c>
      <c r="CY6" s="52">
        <v>5.9400000000000002E-4</v>
      </c>
    </row>
    <row r="7" spans="1:103" ht="12" customHeight="1" x14ac:dyDescent="0.2">
      <c r="A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23" t="s">
        <v>141</v>
      </c>
      <c r="L7" s="24" t="s">
        <v>142</v>
      </c>
      <c r="M7" s="3" t="s">
        <v>143</v>
      </c>
      <c r="N7" s="3" t="s">
        <v>140</v>
      </c>
      <c r="O7" s="25" t="s">
        <v>141</v>
      </c>
      <c r="P7" s="24" t="s">
        <v>144</v>
      </c>
      <c r="Q7" s="3" t="s">
        <v>145</v>
      </c>
      <c r="R7" s="31">
        <v>4357527881</v>
      </c>
      <c r="S7" s="30" t="s">
        <v>757</v>
      </c>
      <c r="T7" s="31"/>
      <c r="U7" s="31"/>
      <c r="V7" s="31"/>
      <c r="W7" s="31"/>
      <c r="X7" s="31"/>
      <c r="Y7" s="31"/>
      <c r="Z7" s="31"/>
      <c r="AB7" s="4">
        <v>16706</v>
      </c>
      <c r="AC7" s="4">
        <v>0</v>
      </c>
      <c r="AD7" s="4">
        <v>1</v>
      </c>
      <c r="AE7" s="4">
        <v>1</v>
      </c>
      <c r="AF7" s="48">
        <v>0.5</v>
      </c>
      <c r="AG7" s="48">
        <v>1.5</v>
      </c>
      <c r="AH7" s="48">
        <v>1.4</v>
      </c>
      <c r="AI7" s="48">
        <v>2.9</v>
      </c>
      <c r="AJ7" s="4">
        <v>41</v>
      </c>
      <c r="AK7" s="4">
        <v>455</v>
      </c>
      <c r="AL7" s="4">
        <v>125546</v>
      </c>
      <c r="AM7" s="4">
        <v>11646</v>
      </c>
      <c r="AN7" s="4">
        <v>0</v>
      </c>
      <c r="AO7" s="4">
        <v>18489</v>
      </c>
      <c r="AP7" s="4">
        <v>155681</v>
      </c>
      <c r="AQ7" s="4">
        <v>125546</v>
      </c>
      <c r="AR7" s="4">
        <v>11646</v>
      </c>
      <c r="AS7" s="4">
        <v>0</v>
      </c>
      <c r="AT7" s="4">
        <v>18489</v>
      </c>
      <c r="AU7" s="4">
        <v>115681</v>
      </c>
      <c r="AV7" s="4">
        <v>82409</v>
      </c>
      <c r="AW7" s="4">
        <v>34754</v>
      </c>
      <c r="AX7" s="4">
        <v>117163</v>
      </c>
      <c r="AY7" s="4">
        <v>18434</v>
      </c>
      <c r="AZ7" s="4">
        <v>0</v>
      </c>
      <c r="BA7" s="4">
        <v>0</v>
      </c>
      <c r="BB7" s="4">
        <v>0</v>
      </c>
      <c r="BC7" s="4">
        <v>18434</v>
      </c>
      <c r="BD7" s="4">
        <v>20084</v>
      </c>
      <c r="BE7" s="4">
        <v>155681</v>
      </c>
      <c r="BF7" s="4">
        <v>4916</v>
      </c>
      <c r="BG7" s="4">
        <v>484</v>
      </c>
      <c r="BH7" s="4">
        <v>9829</v>
      </c>
      <c r="BI7" s="4">
        <v>1732</v>
      </c>
      <c r="BJ7" s="4">
        <v>16961</v>
      </c>
      <c r="BK7" s="4">
        <v>16961</v>
      </c>
      <c r="BL7" s="4">
        <v>26244</v>
      </c>
      <c r="BM7" s="4">
        <v>0</v>
      </c>
      <c r="BN7" s="4">
        <v>781</v>
      </c>
      <c r="BO7" s="4"/>
      <c r="BP7" s="4">
        <v>1199</v>
      </c>
      <c r="BQ7" s="4"/>
      <c r="BR7" s="4">
        <v>0</v>
      </c>
      <c r="BS7" s="4">
        <v>28254</v>
      </c>
      <c r="BT7" s="4"/>
      <c r="BU7" s="4"/>
      <c r="BV7" s="4">
        <v>0</v>
      </c>
      <c r="BW7" s="4">
        <v>30</v>
      </c>
      <c r="BX7" s="4">
        <v>0</v>
      </c>
      <c r="BY7" s="4">
        <v>30</v>
      </c>
      <c r="BZ7" s="4">
        <v>2</v>
      </c>
      <c r="CA7" s="43">
        <v>2666.5</v>
      </c>
      <c r="CB7" s="4">
        <v>55.9</v>
      </c>
      <c r="CC7" s="4">
        <v>26232</v>
      </c>
      <c r="CD7" s="4">
        <v>9100</v>
      </c>
      <c r="CE7" s="4"/>
      <c r="CF7" s="4">
        <v>97629</v>
      </c>
      <c r="CG7" s="4">
        <v>42146</v>
      </c>
      <c r="CH7" s="4"/>
      <c r="CI7" s="4"/>
      <c r="CJ7" s="4"/>
      <c r="CK7" s="4"/>
      <c r="CL7" s="4"/>
      <c r="CM7" s="4">
        <v>0</v>
      </c>
      <c r="CN7" s="4">
        <v>59</v>
      </c>
      <c r="CO7" s="4">
        <v>39</v>
      </c>
      <c r="CP7" s="4">
        <v>39</v>
      </c>
      <c r="CQ7" s="4"/>
      <c r="CR7" s="4">
        <v>2315</v>
      </c>
      <c r="CS7" s="4">
        <v>2315</v>
      </c>
      <c r="CT7" s="4"/>
      <c r="CU7" s="4">
        <v>6</v>
      </c>
      <c r="CV7" s="4">
        <v>2976</v>
      </c>
      <c r="CW7" s="4"/>
      <c r="CX7" s="4">
        <v>125546</v>
      </c>
      <c r="CY7" s="52"/>
    </row>
    <row r="8" spans="1:103" ht="12" customHeight="1" x14ac:dyDescent="0.2">
      <c r="A8" s="3" t="s">
        <v>148</v>
      </c>
      <c r="G8" s="3" t="s">
        <v>149</v>
      </c>
      <c r="H8" s="3" t="s">
        <v>150</v>
      </c>
      <c r="I8" s="3" t="s">
        <v>151</v>
      </c>
      <c r="J8" s="3" t="s">
        <v>152</v>
      </c>
      <c r="K8" s="23" t="s">
        <v>153</v>
      </c>
      <c r="L8" s="24" t="s">
        <v>113</v>
      </c>
      <c r="M8" s="3" t="s">
        <v>154</v>
      </c>
      <c r="N8" s="3" t="s">
        <v>152</v>
      </c>
      <c r="O8" s="25" t="s">
        <v>153</v>
      </c>
      <c r="P8" s="24" t="s">
        <v>155</v>
      </c>
      <c r="Q8" s="3" t="s">
        <v>156</v>
      </c>
      <c r="R8" s="31">
        <v>4356370638</v>
      </c>
      <c r="S8" s="30"/>
      <c r="T8" s="31"/>
      <c r="U8" s="31"/>
      <c r="V8" s="31"/>
      <c r="W8" s="31"/>
      <c r="X8" s="31"/>
      <c r="Y8" s="31"/>
      <c r="Z8" s="31"/>
      <c r="AB8" s="4">
        <v>9583</v>
      </c>
      <c r="AC8" s="4">
        <v>0</v>
      </c>
      <c r="AD8" s="4">
        <v>1</v>
      </c>
      <c r="AE8" s="4">
        <v>1</v>
      </c>
      <c r="AF8" s="48">
        <v>0</v>
      </c>
      <c r="AG8" s="48">
        <v>0.6</v>
      </c>
      <c r="AH8" s="48">
        <v>0.6</v>
      </c>
      <c r="AI8" s="48">
        <v>1.2</v>
      </c>
      <c r="AJ8" s="4">
        <v>0</v>
      </c>
      <c r="AK8" s="4">
        <v>0</v>
      </c>
      <c r="AL8" s="4">
        <v>64911</v>
      </c>
      <c r="AM8" s="4">
        <v>19904</v>
      </c>
      <c r="AN8" s="4">
        <v>4314</v>
      </c>
      <c r="AO8" s="4">
        <v>0</v>
      </c>
      <c r="AP8" s="4">
        <v>89129</v>
      </c>
      <c r="AQ8" s="4">
        <v>64911</v>
      </c>
      <c r="AR8" s="4">
        <v>19904</v>
      </c>
      <c r="AS8" s="4">
        <v>4314</v>
      </c>
      <c r="AT8" s="4">
        <v>0</v>
      </c>
      <c r="AU8" s="4">
        <v>89129</v>
      </c>
      <c r="AV8" s="4">
        <v>42523</v>
      </c>
      <c r="AW8" s="4">
        <v>30417</v>
      </c>
      <c r="AX8" s="4">
        <v>72940</v>
      </c>
      <c r="AY8" s="4">
        <v>6434</v>
      </c>
      <c r="AZ8" s="4">
        <v>0</v>
      </c>
      <c r="BA8" s="4">
        <v>0</v>
      </c>
      <c r="BB8" s="4">
        <v>0</v>
      </c>
      <c r="BC8" s="4">
        <v>6434</v>
      </c>
      <c r="BD8" s="4">
        <v>9755</v>
      </c>
      <c r="BE8" s="4">
        <v>89129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24507</v>
      </c>
      <c r="BM8" s="4">
        <v>0</v>
      </c>
      <c r="BN8" s="4">
        <v>0</v>
      </c>
      <c r="BO8" s="4"/>
      <c r="BP8" s="4">
        <v>0</v>
      </c>
      <c r="BQ8" s="4"/>
      <c r="BR8" s="4">
        <v>0</v>
      </c>
      <c r="BS8" s="4">
        <v>24543</v>
      </c>
      <c r="BT8" s="4"/>
      <c r="BU8" s="4"/>
      <c r="BV8" s="4">
        <f t="shared" ref="BV8:BV14" si="0">(BY8-BW8)</f>
        <v>0</v>
      </c>
      <c r="BW8" s="4">
        <v>36</v>
      </c>
      <c r="BX8" s="4">
        <v>0</v>
      </c>
      <c r="BY8" s="4">
        <v>36</v>
      </c>
      <c r="BZ8" s="4">
        <v>0</v>
      </c>
      <c r="CA8" s="43">
        <v>1284.5</v>
      </c>
      <c r="CB8" s="4">
        <v>28.5</v>
      </c>
      <c r="CC8" s="4">
        <v>45189</v>
      </c>
      <c r="CD8" s="4"/>
      <c r="CE8" s="4"/>
      <c r="CF8" s="4">
        <v>70170</v>
      </c>
      <c r="CG8" s="4">
        <v>52627</v>
      </c>
      <c r="CH8" s="4"/>
      <c r="CI8" s="4"/>
      <c r="CJ8" s="4"/>
      <c r="CK8" s="4"/>
      <c r="CL8" s="4"/>
      <c r="CM8" s="4">
        <v>0</v>
      </c>
      <c r="CN8" s="4">
        <v>147</v>
      </c>
      <c r="CO8" s="4">
        <v>0</v>
      </c>
      <c r="CP8" s="4">
        <v>0</v>
      </c>
      <c r="CQ8" s="4"/>
      <c r="CR8" s="4">
        <v>0</v>
      </c>
      <c r="CS8" s="4">
        <v>0</v>
      </c>
      <c r="CT8" s="4"/>
      <c r="CU8" s="4">
        <v>4</v>
      </c>
      <c r="CV8" s="4"/>
      <c r="CW8" s="4"/>
      <c r="CX8" s="4">
        <v>64911</v>
      </c>
      <c r="CY8" s="52"/>
    </row>
    <row r="9" spans="1:103" ht="12" customHeight="1" x14ac:dyDescent="0.2">
      <c r="A9" s="3" t="s">
        <v>158</v>
      </c>
      <c r="G9" s="3" t="s">
        <v>159</v>
      </c>
      <c r="H9" s="3" t="s">
        <v>160</v>
      </c>
      <c r="I9" s="3" t="s">
        <v>161</v>
      </c>
      <c r="J9" s="3" t="s">
        <v>162</v>
      </c>
      <c r="K9" s="23" t="s">
        <v>163</v>
      </c>
      <c r="L9" s="24" t="s">
        <v>164</v>
      </c>
      <c r="M9" s="3" t="s">
        <v>161</v>
      </c>
      <c r="N9" s="3" t="s">
        <v>162</v>
      </c>
      <c r="O9" s="25" t="s">
        <v>163</v>
      </c>
      <c r="P9" s="24" t="s">
        <v>164</v>
      </c>
      <c r="Q9" s="3" t="s">
        <v>165</v>
      </c>
      <c r="R9" s="31">
        <v>4355866661</v>
      </c>
      <c r="S9" s="30" t="s">
        <v>758</v>
      </c>
      <c r="T9" s="31"/>
      <c r="U9" s="31"/>
      <c r="V9" s="31"/>
      <c r="W9" s="31"/>
      <c r="X9" s="31"/>
      <c r="Y9" s="31"/>
      <c r="Z9" s="31"/>
      <c r="AB9" s="4">
        <v>21946</v>
      </c>
      <c r="AC9" s="4">
        <v>1</v>
      </c>
      <c r="AD9" s="4">
        <v>0</v>
      </c>
      <c r="AE9" s="4">
        <v>0</v>
      </c>
      <c r="AF9" s="48">
        <v>1</v>
      </c>
      <c r="AG9" s="48">
        <v>3.5</v>
      </c>
      <c r="AH9" s="48">
        <v>4.55</v>
      </c>
      <c r="AI9" s="48">
        <v>8.0500000000000007</v>
      </c>
      <c r="AJ9" s="4"/>
      <c r="AK9" s="4"/>
      <c r="AL9" s="4">
        <v>277080</v>
      </c>
      <c r="AM9" s="4">
        <v>4790</v>
      </c>
      <c r="AN9" s="4">
        <v>4600</v>
      </c>
      <c r="AO9" s="4">
        <v>141171</v>
      </c>
      <c r="AP9" s="4">
        <v>427641</v>
      </c>
      <c r="AQ9" s="4">
        <v>277088</v>
      </c>
      <c r="AR9" s="4">
        <v>4790</v>
      </c>
      <c r="AS9" s="4">
        <v>4600</v>
      </c>
      <c r="AT9" s="4">
        <v>141171</v>
      </c>
      <c r="AU9" s="4">
        <v>427641</v>
      </c>
      <c r="AV9" s="4">
        <v>198546</v>
      </c>
      <c r="AW9" s="4">
        <v>55984</v>
      </c>
      <c r="AX9" s="4">
        <v>254530</v>
      </c>
      <c r="AY9" s="4">
        <v>43415</v>
      </c>
      <c r="AZ9" s="4">
        <v>6644</v>
      </c>
      <c r="BA9" s="4">
        <v>1464</v>
      </c>
      <c r="BB9" s="4">
        <v>37243</v>
      </c>
      <c r="BC9" s="4">
        <v>88766</v>
      </c>
      <c r="BD9" s="4">
        <v>85818</v>
      </c>
      <c r="BE9" s="4">
        <v>429114</v>
      </c>
      <c r="BF9" s="4">
        <v>0</v>
      </c>
      <c r="BG9" s="4">
        <v>0</v>
      </c>
      <c r="BH9" s="4">
        <v>0</v>
      </c>
      <c r="BI9" s="4">
        <v>120011</v>
      </c>
      <c r="BJ9" s="4">
        <v>120011</v>
      </c>
      <c r="BK9" s="4">
        <v>120011</v>
      </c>
      <c r="BL9" s="4">
        <v>55439</v>
      </c>
      <c r="BM9" s="4">
        <v>0</v>
      </c>
      <c r="BN9" s="4">
        <v>1990</v>
      </c>
      <c r="BO9" s="4"/>
      <c r="BP9" s="4">
        <v>1864</v>
      </c>
      <c r="BQ9" s="4"/>
      <c r="BR9" s="4">
        <v>320</v>
      </c>
      <c r="BS9" s="4">
        <v>59650</v>
      </c>
      <c r="BT9" s="4"/>
      <c r="BU9" s="4"/>
      <c r="BV9" s="4">
        <f t="shared" si="0"/>
        <v>1</v>
      </c>
      <c r="BW9" s="4">
        <v>36</v>
      </c>
      <c r="BX9" s="4">
        <v>0</v>
      </c>
      <c r="BY9" s="4">
        <v>37</v>
      </c>
      <c r="BZ9" s="4">
        <v>68</v>
      </c>
      <c r="CA9" s="43">
        <v>3260</v>
      </c>
      <c r="CB9" s="4">
        <v>66</v>
      </c>
      <c r="CC9" s="4">
        <v>209706</v>
      </c>
      <c r="CD9" s="4"/>
      <c r="CE9" s="4"/>
      <c r="CF9" s="4">
        <v>240324</v>
      </c>
      <c r="CG9" s="4">
        <v>96346</v>
      </c>
      <c r="CH9" s="4"/>
      <c r="CI9" s="4"/>
      <c r="CJ9" s="4"/>
      <c r="CK9" s="4"/>
      <c r="CL9" s="4"/>
      <c r="CM9" s="4">
        <v>0</v>
      </c>
      <c r="CN9" s="4">
        <v>452</v>
      </c>
      <c r="CO9" s="4">
        <v>176</v>
      </c>
      <c r="CP9" s="4">
        <v>175</v>
      </c>
      <c r="CQ9" s="4"/>
      <c r="CR9" s="4">
        <v>4739</v>
      </c>
      <c r="CS9" s="4">
        <v>4692</v>
      </c>
      <c r="CT9" s="4"/>
      <c r="CU9" s="4">
        <v>27</v>
      </c>
      <c r="CV9" s="4">
        <v>59824</v>
      </c>
      <c r="CW9" s="4"/>
      <c r="CX9" s="4">
        <v>277088</v>
      </c>
      <c r="CY9" s="52"/>
    </row>
    <row r="10" spans="1:103" ht="12" customHeight="1" x14ac:dyDescent="0.2">
      <c r="A10" s="3" t="s">
        <v>168</v>
      </c>
      <c r="G10" s="3" t="s">
        <v>169</v>
      </c>
      <c r="H10" s="3" t="s">
        <v>170</v>
      </c>
      <c r="I10" s="3" t="s">
        <v>171</v>
      </c>
      <c r="J10" s="3" t="s">
        <v>172</v>
      </c>
      <c r="K10" s="23" t="s">
        <v>173</v>
      </c>
      <c r="L10" s="24" t="s">
        <v>113</v>
      </c>
      <c r="M10" s="3" t="s">
        <v>174</v>
      </c>
      <c r="N10" s="3" t="s">
        <v>172</v>
      </c>
      <c r="O10" s="25" t="s">
        <v>173</v>
      </c>
      <c r="P10" s="24" t="s">
        <v>175</v>
      </c>
      <c r="Q10" s="3" t="s">
        <v>176</v>
      </c>
      <c r="R10" s="31">
        <v>4357382628</v>
      </c>
      <c r="S10" s="30" t="s">
        <v>759</v>
      </c>
      <c r="T10" s="31"/>
      <c r="U10" s="31"/>
      <c r="V10" s="31"/>
      <c r="W10" s="31"/>
      <c r="X10" s="31"/>
      <c r="Y10" s="31"/>
      <c r="Z10" s="31"/>
      <c r="AB10" s="4">
        <v>926</v>
      </c>
      <c r="AC10" s="4">
        <v>0</v>
      </c>
      <c r="AD10" s="4">
        <v>0</v>
      </c>
      <c r="AE10" s="4">
        <v>1</v>
      </c>
      <c r="AF10" s="48">
        <v>0</v>
      </c>
      <c r="AG10" s="48">
        <v>0.11</v>
      </c>
      <c r="AH10" s="48">
        <v>0.11</v>
      </c>
      <c r="AI10" s="48">
        <v>0.22</v>
      </c>
      <c r="AJ10" s="4">
        <v>1</v>
      </c>
      <c r="AK10" s="4">
        <v>12</v>
      </c>
      <c r="AL10" s="4">
        <v>9560</v>
      </c>
      <c r="AM10" s="4">
        <v>4631</v>
      </c>
      <c r="AN10" s="4">
        <v>0</v>
      </c>
      <c r="AO10" s="4">
        <v>0</v>
      </c>
      <c r="AP10" s="4">
        <v>14191</v>
      </c>
      <c r="AQ10" s="4">
        <v>9560</v>
      </c>
      <c r="AR10" s="4">
        <v>4631</v>
      </c>
      <c r="AS10" s="4">
        <v>0</v>
      </c>
      <c r="AT10" s="4">
        <v>0</v>
      </c>
      <c r="AU10" s="4">
        <v>14191</v>
      </c>
      <c r="AV10" s="4">
        <v>6360</v>
      </c>
      <c r="AW10" s="4">
        <v>4323</v>
      </c>
      <c r="AX10" s="4">
        <v>10683</v>
      </c>
      <c r="AY10" s="4">
        <v>1452</v>
      </c>
      <c r="AZ10" s="4">
        <v>0</v>
      </c>
      <c r="BA10" s="4">
        <v>0</v>
      </c>
      <c r="BB10" s="4">
        <v>0</v>
      </c>
      <c r="BC10" s="4">
        <v>1452</v>
      </c>
      <c r="BD10" s="4">
        <v>2056</v>
      </c>
      <c r="BE10" s="4">
        <v>14191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25854</v>
      </c>
      <c r="BM10" s="4">
        <v>0</v>
      </c>
      <c r="BN10" s="4">
        <v>471</v>
      </c>
      <c r="BO10" s="4"/>
      <c r="BP10" s="4">
        <v>100</v>
      </c>
      <c r="BQ10" s="4"/>
      <c r="BR10" s="4">
        <v>0</v>
      </c>
      <c r="BS10" s="4">
        <v>26914</v>
      </c>
      <c r="BT10" s="4"/>
      <c r="BU10" s="4"/>
      <c r="BV10" s="4">
        <f t="shared" si="0"/>
        <v>0</v>
      </c>
      <c r="BW10" s="4">
        <v>36</v>
      </c>
      <c r="BX10" s="4">
        <v>0</v>
      </c>
      <c r="BY10" s="4">
        <v>36</v>
      </c>
      <c r="BZ10" s="4">
        <v>16</v>
      </c>
      <c r="CA10" s="43">
        <v>118</v>
      </c>
      <c r="CB10" s="4">
        <v>2</v>
      </c>
      <c r="CC10" s="4">
        <v>1054</v>
      </c>
      <c r="CD10" s="4"/>
      <c r="CE10" s="4"/>
      <c r="CF10" s="4">
        <v>3870</v>
      </c>
      <c r="CG10" s="4">
        <v>2322</v>
      </c>
      <c r="CH10" s="4"/>
      <c r="CI10" s="4"/>
      <c r="CJ10" s="4"/>
      <c r="CK10" s="4"/>
      <c r="CL10" s="4"/>
      <c r="CM10" s="4">
        <v>0</v>
      </c>
      <c r="CN10" s="4">
        <v>456</v>
      </c>
      <c r="CO10" s="4">
        <v>6</v>
      </c>
      <c r="CP10" s="4">
        <v>6</v>
      </c>
      <c r="CQ10" s="4"/>
      <c r="CR10" s="4">
        <v>65</v>
      </c>
      <c r="CS10" s="4">
        <v>65</v>
      </c>
      <c r="CT10" s="4"/>
      <c r="CU10" s="4">
        <v>1</v>
      </c>
      <c r="CV10" s="4">
        <v>184</v>
      </c>
      <c r="CW10" s="4"/>
      <c r="CX10" s="4">
        <v>9560</v>
      </c>
      <c r="CY10" s="52"/>
    </row>
    <row r="11" spans="1:103" ht="12" customHeight="1" x14ac:dyDescent="0.2">
      <c r="A11" s="3" t="s">
        <v>178</v>
      </c>
      <c r="G11" s="3" t="s">
        <v>179</v>
      </c>
      <c r="H11" s="3" t="s">
        <v>180</v>
      </c>
      <c r="I11" s="3" t="s">
        <v>181</v>
      </c>
      <c r="J11" s="3" t="s">
        <v>182</v>
      </c>
      <c r="K11" s="23" t="s">
        <v>183</v>
      </c>
      <c r="L11" s="24" t="s">
        <v>184</v>
      </c>
      <c r="M11" s="3" t="s">
        <v>185</v>
      </c>
      <c r="N11" s="3" t="s">
        <v>182</v>
      </c>
      <c r="O11" s="25" t="s">
        <v>183</v>
      </c>
      <c r="P11" s="24" t="s">
        <v>186</v>
      </c>
      <c r="Q11" s="3" t="s">
        <v>187</v>
      </c>
      <c r="R11" s="31">
        <v>8014512322</v>
      </c>
      <c r="S11" s="30" t="s">
        <v>760</v>
      </c>
      <c r="T11" s="31"/>
      <c r="U11" s="31"/>
      <c r="V11" s="31"/>
      <c r="W11" s="31"/>
      <c r="X11" s="31"/>
      <c r="Y11" s="31"/>
      <c r="Z11" s="31"/>
      <c r="AB11" s="4">
        <v>253750</v>
      </c>
      <c r="AC11" s="4">
        <v>1</v>
      </c>
      <c r="AD11" s="4">
        <v>4</v>
      </c>
      <c r="AE11" s="4">
        <v>0</v>
      </c>
      <c r="AF11" s="48">
        <v>5</v>
      </c>
      <c r="AG11" s="48">
        <v>6</v>
      </c>
      <c r="AH11" s="48">
        <v>63.61</v>
      </c>
      <c r="AI11" s="48">
        <v>69.61</v>
      </c>
      <c r="AJ11" s="4">
        <v>280</v>
      </c>
      <c r="AK11" s="4">
        <v>3633</v>
      </c>
      <c r="AL11" s="4">
        <v>3883394</v>
      </c>
      <c r="AM11" s="4">
        <v>13326</v>
      </c>
      <c r="AN11" s="4">
        <v>20737</v>
      </c>
      <c r="AO11" s="4">
        <v>178307</v>
      </c>
      <c r="AP11" s="4">
        <v>4095764</v>
      </c>
      <c r="AQ11" s="4">
        <v>3883394</v>
      </c>
      <c r="AR11" s="4">
        <v>13326</v>
      </c>
      <c r="AS11" s="4">
        <v>20737</v>
      </c>
      <c r="AT11" s="4">
        <v>178307</v>
      </c>
      <c r="AU11" s="4">
        <v>4095764</v>
      </c>
      <c r="AV11" s="4">
        <v>2063790</v>
      </c>
      <c r="AW11" s="4">
        <v>638365</v>
      </c>
      <c r="AX11" s="4">
        <v>2702155</v>
      </c>
      <c r="AY11" s="4">
        <v>469460</v>
      </c>
      <c r="AZ11" s="4">
        <v>261203</v>
      </c>
      <c r="BA11" s="4">
        <v>10943</v>
      </c>
      <c r="BB11" s="4">
        <v>0</v>
      </c>
      <c r="BC11" s="4">
        <v>741606</v>
      </c>
      <c r="BD11" s="4">
        <v>652003</v>
      </c>
      <c r="BE11" s="4">
        <v>4095764</v>
      </c>
      <c r="BF11" s="4">
        <v>1914054</v>
      </c>
      <c r="BG11" s="4">
        <v>20265</v>
      </c>
      <c r="BH11" s="4">
        <v>0</v>
      </c>
      <c r="BI11" s="4">
        <v>1500</v>
      </c>
      <c r="BJ11" s="4">
        <v>1935819</v>
      </c>
      <c r="BK11" s="4">
        <v>1935819</v>
      </c>
      <c r="BL11" s="4">
        <v>467889</v>
      </c>
      <c r="BM11" s="4">
        <v>0</v>
      </c>
      <c r="BN11" s="4">
        <v>30511</v>
      </c>
      <c r="BO11" s="4"/>
      <c r="BP11" s="4">
        <v>19889</v>
      </c>
      <c r="BQ11" s="4"/>
      <c r="BR11" s="4">
        <v>0</v>
      </c>
      <c r="BS11" s="4">
        <v>518294</v>
      </c>
      <c r="BT11" s="4"/>
      <c r="BU11" s="4"/>
      <c r="BV11" s="4">
        <f t="shared" si="0"/>
        <v>5</v>
      </c>
      <c r="BW11" s="4">
        <v>36</v>
      </c>
      <c r="BX11" s="4">
        <v>0</v>
      </c>
      <c r="BY11" s="4">
        <v>41</v>
      </c>
      <c r="BZ11" s="4">
        <v>675</v>
      </c>
      <c r="CA11" s="43">
        <v>15180</v>
      </c>
      <c r="CB11" s="4">
        <v>300</v>
      </c>
      <c r="CC11" s="4">
        <v>971193</v>
      </c>
      <c r="CD11" s="4">
        <v>213662</v>
      </c>
      <c r="CE11" s="4"/>
      <c r="CF11" s="4">
        <v>1942386</v>
      </c>
      <c r="CG11" s="4">
        <v>985751</v>
      </c>
      <c r="CH11" s="4"/>
      <c r="CI11" s="4"/>
      <c r="CJ11" s="4"/>
      <c r="CK11" s="4"/>
      <c r="CL11" s="4"/>
      <c r="CM11" s="4">
        <v>2443</v>
      </c>
      <c r="CN11" s="4">
        <v>1260</v>
      </c>
      <c r="CO11" s="4">
        <v>782</v>
      </c>
      <c r="CP11" s="4">
        <v>770</v>
      </c>
      <c r="CQ11" s="4"/>
      <c r="CR11" s="4">
        <v>33036</v>
      </c>
      <c r="CS11" s="4">
        <v>31323</v>
      </c>
      <c r="CT11" s="4"/>
      <c r="CU11" s="4">
        <v>37</v>
      </c>
      <c r="CV11" s="4">
        <v>985073</v>
      </c>
      <c r="CW11" s="4"/>
      <c r="CX11" s="4">
        <v>3883394</v>
      </c>
      <c r="CY11" s="52">
        <v>4.26E-4</v>
      </c>
    </row>
    <row r="12" spans="1:103" ht="12" customHeight="1" x14ac:dyDescent="0.2">
      <c r="A12" s="3" t="s">
        <v>190</v>
      </c>
      <c r="G12" s="3" t="s">
        <v>191</v>
      </c>
      <c r="H12" s="3" t="s">
        <v>192</v>
      </c>
      <c r="I12" s="3" t="s">
        <v>193</v>
      </c>
      <c r="J12" s="3" t="s">
        <v>194</v>
      </c>
      <c r="K12" s="23" t="s">
        <v>195</v>
      </c>
      <c r="L12" s="24" t="s">
        <v>196</v>
      </c>
      <c r="M12" s="3" t="s">
        <v>193</v>
      </c>
      <c r="N12" s="3" t="s">
        <v>194</v>
      </c>
      <c r="O12" s="25" t="s">
        <v>195</v>
      </c>
      <c r="P12" s="24" t="s">
        <v>196</v>
      </c>
      <c r="Q12" s="3" t="s">
        <v>197</v>
      </c>
      <c r="R12" s="31">
        <v>4358644945</v>
      </c>
      <c r="S12" s="30" t="s">
        <v>761</v>
      </c>
      <c r="T12" s="31"/>
      <c r="U12" s="31"/>
      <c r="V12" s="31"/>
      <c r="W12" s="31"/>
      <c r="X12" s="31"/>
      <c r="Y12" s="31"/>
      <c r="Z12" s="31"/>
      <c r="AB12" s="4">
        <v>3186</v>
      </c>
      <c r="AC12" s="4">
        <v>1</v>
      </c>
      <c r="AD12" s="4">
        <v>0</v>
      </c>
      <c r="AE12" s="4">
        <v>0</v>
      </c>
      <c r="AF12" s="48">
        <v>0</v>
      </c>
      <c r="AG12" s="48">
        <v>1</v>
      </c>
      <c r="AH12" s="48">
        <v>1.74</v>
      </c>
      <c r="AI12" s="48">
        <v>2.74</v>
      </c>
      <c r="AJ12" s="4">
        <v>0</v>
      </c>
      <c r="AK12" s="4">
        <v>0</v>
      </c>
      <c r="AL12" s="4">
        <v>106469</v>
      </c>
      <c r="AM12" s="4">
        <v>3280</v>
      </c>
      <c r="AN12" s="4">
        <v>0</v>
      </c>
      <c r="AO12" s="4">
        <v>7384</v>
      </c>
      <c r="AP12" s="4">
        <v>117133</v>
      </c>
      <c r="AQ12" s="4">
        <v>106469</v>
      </c>
      <c r="AR12" s="4">
        <v>3280</v>
      </c>
      <c r="AS12" s="4">
        <v>0</v>
      </c>
      <c r="AT12" s="4">
        <v>7384</v>
      </c>
      <c r="AU12" s="4">
        <v>117133</v>
      </c>
      <c r="AV12" s="4">
        <v>57688</v>
      </c>
      <c r="AW12" s="4">
        <v>22017</v>
      </c>
      <c r="AX12" s="4">
        <v>79705</v>
      </c>
      <c r="AY12" s="4">
        <v>16476</v>
      </c>
      <c r="AZ12" s="4">
        <v>3784</v>
      </c>
      <c r="BA12" s="4">
        <v>0</v>
      </c>
      <c r="BB12" s="4">
        <v>2232</v>
      </c>
      <c r="BC12" s="4">
        <v>22492</v>
      </c>
      <c r="BD12" s="4">
        <v>14936</v>
      </c>
      <c r="BE12" s="4">
        <v>117133</v>
      </c>
      <c r="BF12" s="4">
        <v>0</v>
      </c>
      <c r="BG12" s="4">
        <v>0</v>
      </c>
      <c r="BH12" s="4">
        <v>9022</v>
      </c>
      <c r="BI12" s="4">
        <v>0</v>
      </c>
      <c r="BJ12" s="4">
        <v>9022</v>
      </c>
      <c r="BK12" s="4">
        <v>9022</v>
      </c>
      <c r="BL12" s="4">
        <v>33681</v>
      </c>
      <c r="BM12" s="4">
        <v>0</v>
      </c>
      <c r="BN12" s="4">
        <v>1263</v>
      </c>
      <c r="BO12" s="4"/>
      <c r="BP12" s="4">
        <v>1747</v>
      </c>
      <c r="BQ12" s="4"/>
      <c r="BR12" s="4">
        <v>66</v>
      </c>
      <c r="BS12" s="4">
        <v>36793</v>
      </c>
      <c r="BT12" s="4"/>
      <c r="BU12" s="4"/>
      <c r="BV12" s="4">
        <f t="shared" si="0"/>
        <v>0</v>
      </c>
      <c r="BW12" s="4">
        <v>36</v>
      </c>
      <c r="BX12" s="4">
        <v>0</v>
      </c>
      <c r="BY12" s="4">
        <v>36</v>
      </c>
      <c r="BZ12" s="4">
        <v>38</v>
      </c>
      <c r="CA12" s="43">
        <v>1688</v>
      </c>
      <c r="CB12" s="4">
        <v>34</v>
      </c>
      <c r="CC12" s="4">
        <v>31553</v>
      </c>
      <c r="CD12" s="4">
        <v>134</v>
      </c>
      <c r="CE12" s="4"/>
      <c r="CF12" s="4">
        <v>48483</v>
      </c>
      <c r="CG12" s="4">
        <v>14555</v>
      </c>
      <c r="CH12" s="4"/>
      <c r="CI12" s="4"/>
      <c r="CJ12" s="4"/>
      <c r="CK12" s="4"/>
      <c r="CL12" s="4"/>
      <c r="CM12" s="4">
        <v>0</v>
      </c>
      <c r="CN12" s="4">
        <v>192</v>
      </c>
      <c r="CO12" s="4">
        <v>55</v>
      </c>
      <c r="CP12" s="4">
        <v>40</v>
      </c>
      <c r="CQ12" s="4"/>
      <c r="CR12" s="4">
        <v>1670</v>
      </c>
      <c r="CS12" s="4">
        <v>1541</v>
      </c>
      <c r="CT12" s="4"/>
      <c r="CU12" s="4">
        <v>8</v>
      </c>
      <c r="CV12" s="4">
        <v>6235</v>
      </c>
      <c r="CW12" s="4"/>
      <c r="CX12" s="4">
        <v>106469</v>
      </c>
      <c r="CY12" s="52"/>
    </row>
    <row r="13" spans="1:103" ht="12" customHeight="1" x14ac:dyDescent="0.2">
      <c r="A13" s="3" t="s">
        <v>200</v>
      </c>
      <c r="G13" s="3" t="s">
        <v>201</v>
      </c>
      <c r="H13" s="3" t="s">
        <v>202</v>
      </c>
      <c r="I13" s="3" t="s">
        <v>203</v>
      </c>
      <c r="J13" s="3" t="s">
        <v>204</v>
      </c>
      <c r="K13" s="23" t="s">
        <v>205</v>
      </c>
      <c r="L13" s="24" t="s">
        <v>206</v>
      </c>
      <c r="M13" s="3" t="s">
        <v>207</v>
      </c>
      <c r="N13" s="3" t="s">
        <v>204</v>
      </c>
      <c r="O13" s="25" t="s">
        <v>205</v>
      </c>
      <c r="P13" s="24" t="s">
        <v>206</v>
      </c>
      <c r="Q13" s="3" t="s">
        <v>172</v>
      </c>
      <c r="R13" s="31">
        <v>4357224441</v>
      </c>
      <c r="S13" s="30" t="s">
        <v>209</v>
      </c>
      <c r="T13" s="31"/>
      <c r="U13" s="31"/>
      <c r="V13" s="31"/>
      <c r="W13" s="31"/>
      <c r="X13" s="31"/>
      <c r="Y13" s="31"/>
      <c r="Z13" s="31"/>
      <c r="AB13" s="4">
        <v>15004</v>
      </c>
      <c r="AC13" s="4">
        <v>1</v>
      </c>
      <c r="AD13" s="4">
        <v>1</v>
      </c>
      <c r="AE13" s="4">
        <v>1</v>
      </c>
      <c r="AF13" s="48">
        <v>0</v>
      </c>
      <c r="AG13" s="48">
        <v>2.5099999999999998</v>
      </c>
      <c r="AH13" s="48">
        <v>1.76</v>
      </c>
      <c r="AI13" s="48">
        <v>4.2699999999999996</v>
      </c>
      <c r="AJ13" s="4">
        <v>55</v>
      </c>
      <c r="AK13" s="4">
        <v>682</v>
      </c>
      <c r="AL13" s="4">
        <v>208642</v>
      </c>
      <c r="AM13" s="4">
        <v>0</v>
      </c>
      <c r="AN13" s="4">
        <v>0</v>
      </c>
      <c r="AO13" s="4">
        <v>34516</v>
      </c>
      <c r="AP13" s="4">
        <v>243158</v>
      </c>
      <c r="AQ13" s="4">
        <v>208642</v>
      </c>
      <c r="AR13" s="4">
        <v>0</v>
      </c>
      <c r="AS13" s="4">
        <v>0</v>
      </c>
      <c r="AT13" s="4">
        <v>34516</v>
      </c>
      <c r="AU13" s="4">
        <v>243158</v>
      </c>
      <c r="AV13" s="4">
        <v>102315</v>
      </c>
      <c r="AW13" s="4">
        <v>46771</v>
      </c>
      <c r="AX13" s="4">
        <v>149086</v>
      </c>
      <c r="AY13" s="4">
        <v>30181</v>
      </c>
      <c r="AZ13" s="4">
        <v>0</v>
      </c>
      <c r="BA13" s="4">
        <v>0</v>
      </c>
      <c r="BB13" s="4">
        <v>0</v>
      </c>
      <c r="BC13" s="4">
        <v>30181</v>
      </c>
      <c r="BD13" s="4">
        <v>64891</v>
      </c>
      <c r="BE13" s="4">
        <v>244158</v>
      </c>
      <c r="BF13" s="4">
        <v>0</v>
      </c>
      <c r="BG13" s="4">
        <v>32529</v>
      </c>
      <c r="BH13" s="4">
        <v>5035</v>
      </c>
      <c r="BI13" s="4">
        <v>2000</v>
      </c>
      <c r="BJ13" s="4">
        <v>39564</v>
      </c>
      <c r="BK13" s="4">
        <v>39564</v>
      </c>
      <c r="BL13" s="4">
        <v>72602</v>
      </c>
      <c r="BM13" s="4">
        <v>0</v>
      </c>
      <c r="BN13" s="4">
        <v>2005</v>
      </c>
      <c r="BO13" s="4"/>
      <c r="BP13" s="4">
        <v>1980</v>
      </c>
      <c r="BQ13" s="4"/>
      <c r="BR13" s="4">
        <v>0</v>
      </c>
      <c r="BS13" s="4">
        <v>76623</v>
      </c>
      <c r="BT13" s="4"/>
      <c r="BU13" s="4"/>
      <c r="BV13" s="4">
        <f t="shared" si="0"/>
        <v>0</v>
      </c>
      <c r="BW13" s="4">
        <v>36</v>
      </c>
      <c r="BX13" s="4">
        <v>0</v>
      </c>
      <c r="BY13" s="4">
        <v>36</v>
      </c>
      <c r="BZ13" s="4">
        <v>52</v>
      </c>
      <c r="CA13" s="43">
        <v>5302</v>
      </c>
      <c r="CB13" s="4">
        <v>106</v>
      </c>
      <c r="CC13" s="4">
        <v>90345</v>
      </c>
      <c r="CD13" s="4">
        <v>972</v>
      </c>
      <c r="CE13" s="4"/>
      <c r="CF13" s="4">
        <v>120270</v>
      </c>
      <c r="CG13" s="4">
        <v>30025</v>
      </c>
      <c r="CH13" s="4"/>
      <c r="CI13" s="4"/>
      <c r="CJ13" s="4"/>
      <c r="CK13" s="4"/>
      <c r="CL13" s="4"/>
      <c r="CM13" s="4">
        <v>453</v>
      </c>
      <c r="CN13" s="4">
        <v>91</v>
      </c>
      <c r="CO13" s="4">
        <v>144</v>
      </c>
      <c r="CP13" s="4">
        <v>144</v>
      </c>
      <c r="CQ13" s="4"/>
      <c r="CR13" s="4">
        <v>4066</v>
      </c>
      <c r="CS13" s="4">
        <v>4066</v>
      </c>
      <c r="CT13" s="4"/>
      <c r="CU13" s="4">
        <v>10</v>
      </c>
      <c r="CV13" s="4">
        <v>12642</v>
      </c>
      <c r="CW13" s="4"/>
      <c r="CX13" s="4">
        <v>208642</v>
      </c>
      <c r="CY13" s="52">
        <v>1.5200000000000001E-4</v>
      </c>
    </row>
    <row r="14" spans="1:103" ht="12" customHeight="1" x14ac:dyDescent="0.2">
      <c r="A14" s="3" t="s">
        <v>210</v>
      </c>
      <c r="G14" s="3" t="s">
        <v>211</v>
      </c>
      <c r="H14" s="3" t="s">
        <v>212</v>
      </c>
      <c r="I14" s="3" t="s">
        <v>213</v>
      </c>
      <c r="J14" s="3" t="s">
        <v>214</v>
      </c>
      <c r="K14" s="23" t="s">
        <v>215</v>
      </c>
      <c r="L14" s="24" t="s">
        <v>216</v>
      </c>
      <c r="M14" s="3" t="s">
        <v>213</v>
      </c>
      <c r="N14" s="3" t="s">
        <v>214</v>
      </c>
      <c r="O14" s="25" t="s">
        <v>215</v>
      </c>
      <c r="P14" s="24" t="s">
        <v>216</v>
      </c>
      <c r="Q14" s="3" t="s">
        <v>105</v>
      </c>
      <c r="R14" s="31">
        <v>8017896623</v>
      </c>
      <c r="S14" s="30" t="s">
        <v>762</v>
      </c>
      <c r="T14" s="31"/>
      <c r="U14" s="31"/>
      <c r="V14" s="31"/>
      <c r="W14" s="31"/>
      <c r="X14" s="31"/>
      <c r="Y14" s="31"/>
      <c r="Z14" s="31"/>
      <c r="AB14" s="4">
        <v>8190</v>
      </c>
      <c r="AC14" s="4">
        <v>1</v>
      </c>
      <c r="AD14" s="4">
        <v>0</v>
      </c>
      <c r="AE14" s="4">
        <v>0</v>
      </c>
      <c r="AF14" s="48">
        <v>0</v>
      </c>
      <c r="AG14" s="48">
        <v>1</v>
      </c>
      <c r="AH14" s="48">
        <v>2</v>
      </c>
      <c r="AI14" s="48">
        <v>3</v>
      </c>
      <c r="AJ14" s="4">
        <v>14</v>
      </c>
      <c r="AK14" s="4">
        <v>1029</v>
      </c>
      <c r="AL14" s="4">
        <v>51405</v>
      </c>
      <c r="AM14" s="4">
        <v>0</v>
      </c>
      <c r="AN14" s="4">
        <v>0</v>
      </c>
      <c r="AO14" s="4">
        <v>0</v>
      </c>
      <c r="AP14" s="4">
        <v>51405</v>
      </c>
      <c r="AQ14" s="4">
        <v>51405</v>
      </c>
      <c r="AR14" s="4">
        <v>0</v>
      </c>
      <c r="AS14" s="4">
        <v>0</v>
      </c>
      <c r="AT14" s="4">
        <v>0</v>
      </c>
      <c r="AU14" s="4">
        <v>51405</v>
      </c>
      <c r="AV14" s="4">
        <v>24710</v>
      </c>
      <c r="AW14" s="4">
        <v>13035</v>
      </c>
      <c r="AX14" s="4">
        <v>37745</v>
      </c>
      <c r="AY14" s="4">
        <v>6010</v>
      </c>
      <c r="AZ14" s="4">
        <v>0</v>
      </c>
      <c r="BA14" s="4">
        <v>0</v>
      </c>
      <c r="BB14" s="4">
        <v>850</v>
      </c>
      <c r="BC14" s="4">
        <v>6860</v>
      </c>
      <c r="BD14" s="4">
        <v>6800</v>
      </c>
      <c r="BE14" s="4">
        <v>51405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9774</v>
      </c>
      <c r="BM14" s="4">
        <v>0</v>
      </c>
      <c r="BN14" s="4">
        <v>475</v>
      </c>
      <c r="BO14" s="4"/>
      <c r="BP14" s="4">
        <v>1059</v>
      </c>
      <c r="BQ14" s="4"/>
      <c r="BR14" s="4">
        <v>46</v>
      </c>
      <c r="BS14" s="4">
        <v>11390</v>
      </c>
      <c r="BT14" s="4"/>
      <c r="BU14" s="4"/>
      <c r="BV14" s="4">
        <f t="shared" si="0"/>
        <v>0</v>
      </c>
      <c r="BW14" s="4">
        <v>36</v>
      </c>
      <c r="BX14" s="4">
        <v>0</v>
      </c>
      <c r="BY14" s="4">
        <v>36</v>
      </c>
      <c r="BZ14" s="4">
        <v>3</v>
      </c>
      <c r="CA14" s="4">
        <v>1216</v>
      </c>
      <c r="CB14" s="4">
        <v>38</v>
      </c>
      <c r="CC14" s="4">
        <v>17364</v>
      </c>
      <c r="CD14" s="4">
        <v>2084</v>
      </c>
      <c r="CE14" s="4"/>
      <c r="CF14" s="4">
        <v>55068</v>
      </c>
      <c r="CG14" s="4">
        <v>9726</v>
      </c>
      <c r="CH14" s="4"/>
      <c r="CI14" s="4"/>
      <c r="CJ14" s="4"/>
      <c r="CK14" s="4"/>
      <c r="CL14" s="4"/>
      <c r="CM14" s="4">
        <v>0</v>
      </c>
      <c r="CN14" s="4">
        <v>316</v>
      </c>
      <c r="CO14" s="4">
        <v>39</v>
      </c>
      <c r="CP14" s="4">
        <v>31</v>
      </c>
      <c r="CQ14" s="4"/>
      <c r="CR14" s="4">
        <v>1060</v>
      </c>
      <c r="CS14" s="4">
        <v>868</v>
      </c>
      <c r="CT14" s="4"/>
      <c r="CU14" s="4">
        <v>2</v>
      </c>
      <c r="CV14" s="4">
        <v>786</v>
      </c>
      <c r="CW14" s="4"/>
      <c r="CX14" s="4">
        <v>51405</v>
      </c>
      <c r="CY14" s="52"/>
    </row>
    <row r="15" spans="1:103" ht="12" customHeight="1" x14ac:dyDescent="0.2">
      <c r="A15" s="3" t="s">
        <v>219</v>
      </c>
      <c r="G15" s="3" t="s">
        <v>220</v>
      </c>
      <c r="H15" s="3" t="s">
        <v>221</v>
      </c>
      <c r="I15" s="3" t="s">
        <v>222</v>
      </c>
      <c r="J15" s="3" t="s">
        <v>223</v>
      </c>
      <c r="K15" s="23" t="s">
        <v>224</v>
      </c>
      <c r="L15" s="24" t="s">
        <v>113</v>
      </c>
      <c r="M15" s="3" t="s">
        <v>225</v>
      </c>
      <c r="N15" s="3" t="s">
        <v>223</v>
      </c>
      <c r="O15" s="25" t="s">
        <v>224</v>
      </c>
      <c r="P15" s="24" t="s">
        <v>226</v>
      </c>
      <c r="Q15" s="3" t="s">
        <v>227</v>
      </c>
      <c r="R15" s="31">
        <v>4353812554</v>
      </c>
      <c r="S15" s="30" t="s">
        <v>763</v>
      </c>
      <c r="T15" s="31"/>
      <c r="U15" s="31"/>
      <c r="V15" s="31"/>
      <c r="W15" s="31"/>
      <c r="X15" s="31"/>
      <c r="Y15" s="31"/>
      <c r="Z15" s="31"/>
      <c r="AB15" s="4">
        <v>10651</v>
      </c>
      <c r="AC15" s="4">
        <v>0</v>
      </c>
      <c r="AD15" s="4">
        <v>8</v>
      </c>
      <c r="AE15" s="4">
        <v>0</v>
      </c>
      <c r="AF15" s="48">
        <v>0</v>
      </c>
      <c r="AG15" s="48">
        <v>9</v>
      </c>
      <c r="AH15" s="48">
        <v>8</v>
      </c>
      <c r="AI15" s="48">
        <v>17</v>
      </c>
      <c r="AJ15" s="4">
        <v>166</v>
      </c>
      <c r="AK15" s="4">
        <v>352</v>
      </c>
      <c r="AL15" s="4">
        <v>628261</v>
      </c>
      <c r="AM15" s="4">
        <v>0</v>
      </c>
      <c r="AN15" s="4">
        <v>0</v>
      </c>
      <c r="AO15" s="4">
        <v>0</v>
      </c>
      <c r="AP15" s="4">
        <v>628261</v>
      </c>
      <c r="AQ15" s="4">
        <v>628261</v>
      </c>
      <c r="AR15" s="4">
        <v>0</v>
      </c>
      <c r="AS15" s="4">
        <v>0</v>
      </c>
      <c r="AT15" s="4">
        <v>0</v>
      </c>
      <c r="AU15" s="4">
        <v>628261</v>
      </c>
      <c r="AV15" s="4">
        <v>330209</v>
      </c>
      <c r="AW15" s="4">
        <v>174135</v>
      </c>
      <c r="AX15" s="4">
        <v>504344</v>
      </c>
      <c r="AY15" s="4">
        <v>41190</v>
      </c>
      <c r="AZ15" s="4">
        <v>0</v>
      </c>
      <c r="BA15" s="4">
        <v>0</v>
      </c>
      <c r="BB15" s="4">
        <v>0</v>
      </c>
      <c r="BC15" s="4">
        <v>41190</v>
      </c>
      <c r="BD15" s="4">
        <v>82727</v>
      </c>
      <c r="BE15" s="4">
        <v>628261</v>
      </c>
      <c r="BF15" s="4">
        <v>1634</v>
      </c>
      <c r="BG15" s="4">
        <v>4445</v>
      </c>
      <c r="BH15" s="4">
        <v>0</v>
      </c>
      <c r="BI15" s="4">
        <v>0</v>
      </c>
      <c r="BJ15" s="4">
        <v>6079</v>
      </c>
      <c r="BK15" s="4">
        <v>6079</v>
      </c>
      <c r="BL15" s="4">
        <v>134102</v>
      </c>
      <c r="BM15" s="4">
        <v>0</v>
      </c>
      <c r="BN15" s="4">
        <v>850</v>
      </c>
      <c r="BO15" s="4"/>
      <c r="BP15" s="4">
        <v>3203</v>
      </c>
      <c r="BQ15" s="4"/>
      <c r="BR15" s="4">
        <v>28</v>
      </c>
      <c r="BS15" s="4">
        <v>138213</v>
      </c>
      <c r="BT15" s="4"/>
      <c r="BU15" s="4"/>
      <c r="BV15" s="4">
        <v>0</v>
      </c>
      <c r="BW15" s="4">
        <v>30</v>
      </c>
      <c r="BX15" s="4">
        <v>0</v>
      </c>
      <c r="BY15" s="4">
        <v>30</v>
      </c>
      <c r="BZ15" s="4">
        <v>120</v>
      </c>
      <c r="CA15" s="4">
        <v>16000</v>
      </c>
      <c r="CB15" s="4">
        <v>320</v>
      </c>
      <c r="CC15" s="4">
        <v>75795</v>
      </c>
      <c r="CD15" s="4">
        <v>14177</v>
      </c>
      <c r="CE15" s="4"/>
      <c r="CF15" s="4">
        <v>109268</v>
      </c>
      <c r="CG15" s="4">
        <v>30105</v>
      </c>
      <c r="CH15" s="4"/>
      <c r="CI15" s="4"/>
      <c r="CJ15" s="4"/>
      <c r="CK15" s="4"/>
      <c r="CL15" s="4"/>
      <c r="CM15" s="4">
        <v>604</v>
      </c>
      <c r="CN15" s="4">
        <v>166</v>
      </c>
      <c r="CO15" s="4">
        <v>819</v>
      </c>
      <c r="CP15" s="4">
        <v>534</v>
      </c>
      <c r="CQ15" s="4"/>
      <c r="CR15" s="4">
        <v>11984</v>
      </c>
      <c r="CS15" s="4">
        <v>9681</v>
      </c>
      <c r="CT15" s="4"/>
      <c r="CU15" s="4">
        <v>35</v>
      </c>
      <c r="CV15" s="4">
        <v>44470</v>
      </c>
      <c r="CW15" s="4"/>
      <c r="CX15" s="4">
        <v>628261</v>
      </c>
      <c r="CY15" s="52">
        <v>4.1599999999999997E-4</v>
      </c>
    </row>
    <row r="16" spans="1:103" ht="12" customHeight="1" x14ac:dyDescent="0.2">
      <c r="A16" s="3" t="s">
        <v>230</v>
      </c>
      <c r="G16" s="3" t="s">
        <v>231</v>
      </c>
      <c r="H16" s="3" t="s">
        <v>232</v>
      </c>
      <c r="I16" s="3" t="s">
        <v>233</v>
      </c>
      <c r="J16" s="3" t="s">
        <v>234</v>
      </c>
      <c r="K16" s="23" t="s">
        <v>235</v>
      </c>
      <c r="L16" s="24" t="s">
        <v>236</v>
      </c>
      <c r="M16" s="3" t="s">
        <v>233</v>
      </c>
      <c r="N16" s="3" t="s">
        <v>234</v>
      </c>
      <c r="O16" s="25" t="s">
        <v>235</v>
      </c>
      <c r="P16" s="24" t="s">
        <v>236</v>
      </c>
      <c r="Q16" s="3" t="s">
        <v>237</v>
      </c>
      <c r="R16" s="31">
        <v>4352834544</v>
      </c>
      <c r="S16" s="30"/>
      <c r="T16" s="31"/>
      <c r="U16" s="31"/>
      <c r="V16" s="31"/>
      <c r="W16" s="31"/>
      <c r="X16" s="31"/>
      <c r="Y16" s="31"/>
      <c r="Z16" s="31"/>
      <c r="AB16" s="4">
        <v>4765</v>
      </c>
      <c r="AC16" s="4">
        <v>1</v>
      </c>
      <c r="AD16" s="4">
        <v>0</v>
      </c>
      <c r="AE16" s="4">
        <v>0</v>
      </c>
      <c r="AF16" s="48">
        <v>0</v>
      </c>
      <c r="AG16" s="48">
        <v>1</v>
      </c>
      <c r="AH16" s="48">
        <v>5</v>
      </c>
      <c r="AI16" s="48">
        <v>6</v>
      </c>
      <c r="AJ16" s="4">
        <v>5</v>
      </c>
      <c r="AK16" s="4">
        <v>30</v>
      </c>
      <c r="AL16" s="4">
        <v>90791</v>
      </c>
      <c r="AM16" s="4">
        <v>3482</v>
      </c>
      <c r="AN16" s="4">
        <v>0</v>
      </c>
      <c r="AO16" s="4">
        <v>0</v>
      </c>
      <c r="AP16" s="4">
        <v>94273</v>
      </c>
      <c r="AQ16" s="4">
        <v>90791</v>
      </c>
      <c r="AR16" s="4">
        <v>3482</v>
      </c>
      <c r="AS16" s="4">
        <v>0</v>
      </c>
      <c r="AT16" s="4">
        <v>0</v>
      </c>
      <c r="AU16" s="4">
        <v>94273</v>
      </c>
      <c r="AV16" s="4">
        <v>59004</v>
      </c>
      <c r="AW16" s="4">
        <v>7129</v>
      </c>
      <c r="AX16" s="4">
        <v>66133</v>
      </c>
      <c r="AY16" s="4">
        <v>18412</v>
      </c>
      <c r="AZ16" s="4">
        <v>3260</v>
      </c>
      <c r="BA16" s="4">
        <v>0</v>
      </c>
      <c r="BB16" s="4">
        <v>1000</v>
      </c>
      <c r="BC16" s="4">
        <v>22672</v>
      </c>
      <c r="BD16" s="4">
        <v>5468</v>
      </c>
      <c r="BE16" s="4">
        <v>94273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21746</v>
      </c>
      <c r="BM16" s="4">
        <v>0</v>
      </c>
      <c r="BN16" s="4">
        <v>1888</v>
      </c>
      <c r="BO16" s="4"/>
      <c r="BP16" s="4">
        <v>1100</v>
      </c>
      <c r="BQ16" s="4"/>
      <c r="BR16" s="4">
        <v>0</v>
      </c>
      <c r="BS16" s="4">
        <v>25741</v>
      </c>
      <c r="BT16" s="4"/>
      <c r="BU16" s="4"/>
      <c r="BV16" s="4">
        <f t="shared" ref="BV16:BV21" si="1">(BY16-BW16)</f>
        <v>0</v>
      </c>
      <c r="BW16" s="4">
        <v>36</v>
      </c>
      <c r="BX16" s="4">
        <v>0</v>
      </c>
      <c r="BY16" s="4">
        <v>36</v>
      </c>
      <c r="BZ16" s="4">
        <v>93</v>
      </c>
      <c r="CA16" s="4">
        <v>2702</v>
      </c>
      <c r="CB16" s="4">
        <v>54</v>
      </c>
      <c r="CC16" s="4">
        <v>40199</v>
      </c>
      <c r="CD16" s="4"/>
      <c r="CE16" s="4"/>
      <c r="CF16" s="4">
        <v>51910</v>
      </c>
      <c r="CG16" s="4">
        <v>19133</v>
      </c>
      <c r="CH16" s="4"/>
      <c r="CI16" s="4"/>
      <c r="CJ16" s="4"/>
      <c r="CK16" s="4"/>
      <c r="CL16" s="4"/>
      <c r="CM16" s="4">
        <v>0</v>
      </c>
      <c r="CN16" s="4">
        <v>168</v>
      </c>
      <c r="CO16" s="4">
        <v>106</v>
      </c>
      <c r="CP16" s="4">
        <v>98</v>
      </c>
      <c r="CQ16" s="4"/>
      <c r="CR16" s="4">
        <v>3070</v>
      </c>
      <c r="CS16" s="4">
        <v>2950</v>
      </c>
      <c r="CT16" s="4"/>
      <c r="CU16" s="4">
        <v>6</v>
      </c>
      <c r="CV16" s="4">
        <v>515</v>
      </c>
      <c r="CW16" s="4"/>
      <c r="CX16" s="4">
        <v>90791</v>
      </c>
      <c r="CY16" s="52"/>
    </row>
    <row r="17" spans="1:103" ht="12" customHeight="1" x14ac:dyDescent="0.2">
      <c r="A17" s="3" t="s">
        <v>239</v>
      </c>
      <c r="G17" s="3" t="s">
        <v>240</v>
      </c>
      <c r="H17" s="3" t="s">
        <v>241</v>
      </c>
      <c r="I17" s="3" t="s">
        <v>242</v>
      </c>
      <c r="J17" s="3" t="s">
        <v>243</v>
      </c>
      <c r="K17" s="23" t="s">
        <v>244</v>
      </c>
      <c r="L17" s="24" t="s">
        <v>113</v>
      </c>
      <c r="M17" s="3" t="s">
        <v>245</v>
      </c>
      <c r="N17" s="3" t="s">
        <v>243</v>
      </c>
      <c r="O17" s="25" t="s">
        <v>244</v>
      </c>
      <c r="P17" s="24" t="s">
        <v>246</v>
      </c>
      <c r="Q17" s="3" t="s">
        <v>247</v>
      </c>
      <c r="R17" s="31">
        <v>4356762431</v>
      </c>
      <c r="S17" s="30"/>
      <c r="T17" s="31"/>
      <c r="U17" s="31"/>
      <c r="V17" s="31"/>
      <c r="W17" s="31"/>
      <c r="X17" s="31"/>
      <c r="Y17" s="31"/>
      <c r="Z17" s="31"/>
      <c r="AB17" s="4">
        <v>4427</v>
      </c>
      <c r="AC17" s="4">
        <v>1</v>
      </c>
      <c r="AD17" s="4">
        <v>1</v>
      </c>
      <c r="AE17" s="4">
        <v>1</v>
      </c>
      <c r="AF17" s="48">
        <v>0</v>
      </c>
      <c r="AG17" s="48">
        <v>1.62</v>
      </c>
      <c r="AH17" s="48">
        <v>0.38</v>
      </c>
      <c r="AI17" s="48">
        <v>2</v>
      </c>
      <c r="AJ17" s="4">
        <v>29</v>
      </c>
      <c r="AK17" s="4">
        <v>138</v>
      </c>
      <c r="AL17" s="4">
        <v>98459</v>
      </c>
      <c r="AM17" s="4">
        <v>15864</v>
      </c>
      <c r="AN17" s="4">
        <v>0</v>
      </c>
      <c r="AO17" s="4">
        <v>0</v>
      </c>
      <c r="AP17" s="4">
        <v>114323</v>
      </c>
      <c r="AQ17" s="4">
        <v>98459</v>
      </c>
      <c r="AR17" s="4">
        <v>15864</v>
      </c>
      <c r="AS17" s="4">
        <v>0</v>
      </c>
      <c r="AT17" s="4">
        <v>0</v>
      </c>
      <c r="AU17" s="4">
        <v>114323</v>
      </c>
      <c r="AV17" s="4">
        <v>51309</v>
      </c>
      <c r="AW17" s="4">
        <v>26184</v>
      </c>
      <c r="AX17" s="4">
        <v>77493</v>
      </c>
      <c r="AY17" s="4">
        <v>5943</v>
      </c>
      <c r="AZ17" s="4">
        <v>1548</v>
      </c>
      <c r="BA17" s="4">
        <v>0</v>
      </c>
      <c r="BB17" s="4">
        <v>0</v>
      </c>
      <c r="BC17" s="4">
        <v>7491</v>
      </c>
      <c r="BD17" s="4">
        <v>29339</v>
      </c>
      <c r="BE17" s="4">
        <v>114323</v>
      </c>
      <c r="BF17" s="4">
        <v>208</v>
      </c>
      <c r="BG17" s="4">
        <v>0</v>
      </c>
      <c r="BH17" s="4">
        <v>0</v>
      </c>
      <c r="BI17" s="4">
        <v>0</v>
      </c>
      <c r="BJ17" s="4">
        <v>208</v>
      </c>
      <c r="BK17" s="4">
        <v>208</v>
      </c>
      <c r="BL17" s="4">
        <v>60298</v>
      </c>
      <c r="BM17" s="4">
        <v>0</v>
      </c>
      <c r="BN17" s="4">
        <v>1689</v>
      </c>
      <c r="BO17" s="4"/>
      <c r="BP17" s="4">
        <v>271</v>
      </c>
      <c r="BQ17" s="4"/>
      <c r="BR17" s="4">
        <v>8</v>
      </c>
      <c r="BS17" s="4">
        <v>62302</v>
      </c>
      <c r="BT17" s="4"/>
      <c r="BU17" s="4"/>
      <c r="BV17" s="4">
        <f t="shared" si="1"/>
        <v>0</v>
      </c>
      <c r="BW17" s="4">
        <v>36</v>
      </c>
      <c r="BX17" s="4">
        <v>0</v>
      </c>
      <c r="BY17" s="4">
        <v>36</v>
      </c>
      <c r="BZ17" s="4">
        <v>11</v>
      </c>
      <c r="CA17" s="4">
        <v>2963</v>
      </c>
      <c r="CB17" s="4">
        <v>62.7</v>
      </c>
      <c r="CC17" s="4">
        <v>27698</v>
      </c>
      <c r="CD17" s="4">
        <v>101</v>
      </c>
      <c r="CE17" s="4"/>
      <c r="CF17" s="4">
        <v>30338</v>
      </c>
      <c r="CG17" s="4">
        <v>17008</v>
      </c>
      <c r="CH17" s="4"/>
      <c r="CI17" s="4"/>
      <c r="CJ17" s="4"/>
      <c r="CK17" s="4"/>
      <c r="CL17" s="4"/>
      <c r="CM17" s="4">
        <v>0</v>
      </c>
      <c r="CN17" s="4">
        <v>34</v>
      </c>
      <c r="CO17" s="4">
        <v>18</v>
      </c>
      <c r="CP17" s="4">
        <v>18</v>
      </c>
      <c r="CQ17" s="4"/>
      <c r="CR17" s="4">
        <v>538</v>
      </c>
      <c r="CS17" s="4">
        <v>538</v>
      </c>
      <c r="CT17" s="4"/>
      <c r="CU17" s="4">
        <v>7</v>
      </c>
      <c r="CV17" s="4">
        <v>8754</v>
      </c>
      <c r="CW17" s="4"/>
      <c r="CX17" s="4">
        <v>98459</v>
      </c>
      <c r="CY17" s="52"/>
    </row>
    <row r="18" spans="1:103" ht="12" customHeight="1" x14ac:dyDescent="0.2">
      <c r="A18" s="3" t="s">
        <v>249</v>
      </c>
      <c r="G18" s="3" t="s">
        <v>250</v>
      </c>
      <c r="H18" s="3" t="s">
        <v>251</v>
      </c>
      <c r="I18" s="3" t="s">
        <v>252</v>
      </c>
      <c r="J18" s="3" t="s">
        <v>253</v>
      </c>
      <c r="K18" s="23" t="s">
        <v>254</v>
      </c>
      <c r="L18" s="24" t="s">
        <v>255</v>
      </c>
      <c r="M18" s="3" t="s">
        <v>256</v>
      </c>
      <c r="N18" s="3" t="s">
        <v>253</v>
      </c>
      <c r="O18" s="25" t="s">
        <v>254</v>
      </c>
      <c r="P18" s="24" t="s">
        <v>257</v>
      </c>
      <c r="Q18" s="3" t="s">
        <v>125</v>
      </c>
      <c r="R18" s="31">
        <v>4352573117</v>
      </c>
      <c r="S18" s="30"/>
      <c r="T18" s="31"/>
      <c r="U18" s="31"/>
      <c r="V18" s="31"/>
      <c r="W18" s="31"/>
      <c r="X18" s="31"/>
      <c r="Y18" s="31"/>
      <c r="Z18" s="31"/>
      <c r="AB18" s="4">
        <v>1964</v>
      </c>
      <c r="AC18" s="4">
        <v>1</v>
      </c>
      <c r="AD18" s="4">
        <v>0</v>
      </c>
      <c r="AE18" s="4">
        <v>0</v>
      </c>
      <c r="AF18" s="48">
        <v>0</v>
      </c>
      <c r="AG18" s="48">
        <v>0.88</v>
      </c>
      <c r="AH18" s="48">
        <v>0</v>
      </c>
      <c r="AI18" s="48">
        <v>0.88</v>
      </c>
      <c r="AJ18" s="4">
        <v>49</v>
      </c>
      <c r="AK18" s="4">
        <v>318</v>
      </c>
      <c r="AL18" s="4">
        <v>31844</v>
      </c>
      <c r="AM18" s="4">
        <v>3825</v>
      </c>
      <c r="AN18" s="4">
        <v>5681</v>
      </c>
      <c r="AO18" s="4">
        <v>3111</v>
      </c>
      <c r="AP18" s="4">
        <v>44461</v>
      </c>
      <c r="AQ18" s="4">
        <v>31844</v>
      </c>
      <c r="AR18" s="4">
        <v>3825</v>
      </c>
      <c r="AS18" s="4">
        <v>5681</v>
      </c>
      <c r="AT18" s="4">
        <v>3111</v>
      </c>
      <c r="AU18" s="4">
        <v>44461</v>
      </c>
      <c r="AV18" s="4">
        <v>13635</v>
      </c>
      <c r="AW18" s="4">
        <v>1643</v>
      </c>
      <c r="AX18" s="4">
        <v>15278</v>
      </c>
      <c r="AY18" s="4">
        <v>10115</v>
      </c>
      <c r="AZ18" s="4">
        <v>1658</v>
      </c>
      <c r="BA18" s="4">
        <v>4366</v>
      </c>
      <c r="BB18" s="4">
        <v>4204</v>
      </c>
      <c r="BC18" s="4">
        <v>20343</v>
      </c>
      <c r="BD18" s="4">
        <v>8840</v>
      </c>
      <c r="BE18" s="4">
        <v>44461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11086</v>
      </c>
      <c r="BM18" s="4">
        <v>0</v>
      </c>
      <c r="BN18" s="4">
        <v>417</v>
      </c>
      <c r="BO18" s="4"/>
      <c r="BP18" s="4">
        <v>136</v>
      </c>
      <c r="BQ18" s="4"/>
      <c r="BR18" s="4">
        <v>42</v>
      </c>
      <c r="BS18" s="4">
        <v>11717</v>
      </c>
      <c r="BT18" s="4"/>
      <c r="BU18" s="4"/>
      <c r="BV18" s="4">
        <f t="shared" si="1"/>
        <v>0</v>
      </c>
      <c r="BW18" s="4">
        <v>36</v>
      </c>
      <c r="BX18" s="4">
        <v>0</v>
      </c>
      <c r="BY18" s="4">
        <v>36</v>
      </c>
      <c r="BZ18" s="4">
        <v>34</v>
      </c>
      <c r="CA18" s="4">
        <v>1204</v>
      </c>
      <c r="CB18" s="4">
        <v>28</v>
      </c>
      <c r="CC18" s="4">
        <v>10340</v>
      </c>
      <c r="CD18" s="4">
        <v>312</v>
      </c>
      <c r="CE18" s="4"/>
      <c r="CF18" s="4">
        <v>11708</v>
      </c>
      <c r="CG18" s="4">
        <v>6892</v>
      </c>
      <c r="CH18" s="4"/>
      <c r="CI18" s="4"/>
      <c r="CJ18" s="4"/>
      <c r="CK18" s="4"/>
      <c r="CL18" s="4"/>
      <c r="CM18" s="4">
        <v>0</v>
      </c>
      <c r="CN18" s="4">
        <v>73</v>
      </c>
      <c r="CO18" s="4">
        <v>59</v>
      </c>
      <c r="CP18" s="4">
        <v>51</v>
      </c>
      <c r="CQ18" s="4"/>
      <c r="CR18" s="4">
        <v>870</v>
      </c>
      <c r="CS18" s="4">
        <v>788</v>
      </c>
      <c r="CT18" s="4"/>
      <c r="CU18" s="4">
        <v>4</v>
      </c>
      <c r="CV18" s="4">
        <v>927</v>
      </c>
      <c r="CW18" s="4"/>
      <c r="CX18" s="4">
        <v>31844</v>
      </c>
      <c r="CY18" s="52"/>
    </row>
    <row r="19" spans="1:103" ht="12" customHeight="1" x14ac:dyDescent="0.2">
      <c r="A19" s="3" t="s">
        <v>259</v>
      </c>
      <c r="G19" s="3" t="s">
        <v>260</v>
      </c>
      <c r="H19" s="3" t="s">
        <v>261</v>
      </c>
      <c r="I19" s="3" t="s">
        <v>262</v>
      </c>
      <c r="J19" s="3" t="s">
        <v>263</v>
      </c>
      <c r="K19" s="23" t="s">
        <v>264</v>
      </c>
      <c r="L19" s="24" t="s">
        <v>265</v>
      </c>
      <c r="M19" s="3" t="s">
        <v>262</v>
      </c>
      <c r="N19" s="3" t="s">
        <v>263</v>
      </c>
      <c r="O19" s="25" t="s">
        <v>264</v>
      </c>
      <c r="P19" s="24" t="s">
        <v>265</v>
      </c>
      <c r="Q19" s="3" t="s">
        <v>266</v>
      </c>
      <c r="R19" s="31">
        <v>4352595421</v>
      </c>
      <c r="S19" s="30" t="s">
        <v>764</v>
      </c>
      <c r="T19" s="31"/>
      <c r="U19" s="31"/>
      <c r="V19" s="31"/>
      <c r="W19" s="31"/>
      <c r="X19" s="31"/>
      <c r="Y19" s="31"/>
      <c r="Z19" s="31"/>
      <c r="AB19" s="4">
        <v>8691</v>
      </c>
      <c r="AC19" s="4">
        <v>1</v>
      </c>
      <c r="AD19" s="4">
        <v>1</v>
      </c>
      <c r="AE19" s="4">
        <v>0</v>
      </c>
      <c r="AF19" s="48">
        <v>1</v>
      </c>
      <c r="AG19" s="48">
        <v>1</v>
      </c>
      <c r="AH19" s="48">
        <v>7</v>
      </c>
      <c r="AI19" s="48">
        <v>8</v>
      </c>
      <c r="AJ19" s="4">
        <v>30</v>
      </c>
      <c r="AK19" s="4">
        <v>667</v>
      </c>
      <c r="AL19" s="4">
        <v>469206</v>
      </c>
      <c r="AM19" s="4">
        <v>5309</v>
      </c>
      <c r="AN19" s="4">
        <v>0</v>
      </c>
      <c r="AO19" s="4">
        <v>1098</v>
      </c>
      <c r="AP19" s="4">
        <v>475613</v>
      </c>
      <c r="AQ19" s="4">
        <v>469206</v>
      </c>
      <c r="AR19" s="4">
        <v>5309</v>
      </c>
      <c r="AS19" s="4">
        <v>0</v>
      </c>
      <c r="AT19" s="4">
        <v>1098</v>
      </c>
      <c r="AU19" s="4">
        <v>475613</v>
      </c>
      <c r="AV19" s="4">
        <v>161947</v>
      </c>
      <c r="AW19" s="4">
        <v>87941</v>
      </c>
      <c r="AX19" s="4">
        <v>249888</v>
      </c>
      <c r="AY19" s="4">
        <v>27118</v>
      </c>
      <c r="AZ19" s="4">
        <v>3861</v>
      </c>
      <c r="BA19" s="4">
        <v>1990</v>
      </c>
      <c r="BB19" s="4">
        <v>0</v>
      </c>
      <c r="BC19" s="4">
        <v>32969</v>
      </c>
      <c r="BD19" s="4">
        <v>192756</v>
      </c>
      <c r="BE19" s="4">
        <v>475613</v>
      </c>
      <c r="BF19" s="4">
        <v>1039555</v>
      </c>
      <c r="BG19" s="4">
        <v>0</v>
      </c>
      <c r="BH19" s="4">
        <v>1790</v>
      </c>
      <c r="BI19" s="4">
        <v>0</v>
      </c>
      <c r="BJ19" s="4">
        <v>1041345</v>
      </c>
      <c r="BK19" s="4">
        <v>1041345</v>
      </c>
      <c r="BL19" s="4">
        <v>38248</v>
      </c>
      <c r="BM19" s="4">
        <v>0</v>
      </c>
      <c r="BN19" s="4">
        <v>2074</v>
      </c>
      <c r="BO19" s="4"/>
      <c r="BP19" s="4">
        <v>2499</v>
      </c>
      <c r="BQ19" s="4"/>
      <c r="BR19" s="4">
        <v>0</v>
      </c>
      <c r="BS19" s="4">
        <v>42894</v>
      </c>
      <c r="BT19" s="4"/>
      <c r="BU19" s="4"/>
      <c r="BV19" s="4">
        <f t="shared" si="1"/>
        <v>0</v>
      </c>
      <c r="BW19" s="4">
        <v>36</v>
      </c>
      <c r="BX19" s="4">
        <v>0</v>
      </c>
      <c r="BY19" s="4">
        <v>36</v>
      </c>
      <c r="BZ19" s="4">
        <v>90</v>
      </c>
      <c r="CA19" s="4">
        <v>3492</v>
      </c>
      <c r="CB19" s="4">
        <v>69</v>
      </c>
      <c r="CC19" s="4">
        <v>95245</v>
      </c>
      <c r="CD19" s="4">
        <v>5622</v>
      </c>
      <c r="CE19" s="4"/>
      <c r="CF19" s="4">
        <v>124212</v>
      </c>
      <c r="CG19" s="4">
        <v>27769</v>
      </c>
      <c r="CH19" s="4"/>
      <c r="CI19" s="4"/>
      <c r="CJ19" s="4"/>
      <c r="CK19" s="4"/>
      <c r="CL19" s="4"/>
      <c r="CM19" s="4">
        <v>0</v>
      </c>
      <c r="CN19" s="4">
        <v>870</v>
      </c>
      <c r="CO19" s="4">
        <v>189</v>
      </c>
      <c r="CP19" s="4">
        <v>180</v>
      </c>
      <c r="CQ19" s="4"/>
      <c r="CR19" s="4">
        <v>3274</v>
      </c>
      <c r="CS19" s="4">
        <v>3019</v>
      </c>
      <c r="CT19" s="4"/>
      <c r="CU19" s="4">
        <v>15</v>
      </c>
      <c r="CV19" s="4">
        <v>34202</v>
      </c>
      <c r="CW19" s="4"/>
      <c r="CX19" s="4">
        <v>469206</v>
      </c>
      <c r="CY19" s="52">
        <v>4.9100000000000001E-4</v>
      </c>
    </row>
    <row r="20" spans="1:103" ht="12" customHeight="1" x14ac:dyDescent="0.2">
      <c r="A20" s="3" t="s">
        <v>269</v>
      </c>
      <c r="G20" s="3" t="s">
        <v>270</v>
      </c>
      <c r="H20" s="3" t="s">
        <v>271</v>
      </c>
      <c r="I20" s="3" t="s">
        <v>272</v>
      </c>
      <c r="J20" s="3" t="s">
        <v>273</v>
      </c>
      <c r="K20" s="23" t="s">
        <v>274</v>
      </c>
      <c r="L20" s="24" t="s">
        <v>113</v>
      </c>
      <c r="M20" s="3" t="s">
        <v>275</v>
      </c>
      <c r="N20" s="3" t="s">
        <v>273</v>
      </c>
      <c r="O20" s="25" t="s">
        <v>274</v>
      </c>
      <c r="P20" s="24" t="s">
        <v>276</v>
      </c>
      <c r="Q20" s="3" t="s">
        <v>237</v>
      </c>
      <c r="R20" s="31">
        <v>4355283104</v>
      </c>
      <c r="S20" s="30"/>
      <c r="T20" s="31"/>
      <c r="U20" s="31"/>
      <c r="V20" s="31"/>
      <c r="W20" s="31"/>
      <c r="X20" s="31"/>
      <c r="Y20" s="31"/>
      <c r="Z20" s="31"/>
      <c r="AB20" s="4">
        <v>3907</v>
      </c>
      <c r="AC20" s="4">
        <v>1</v>
      </c>
      <c r="AD20" s="4">
        <v>0</v>
      </c>
      <c r="AE20" s="4">
        <v>0</v>
      </c>
      <c r="AF20" s="48">
        <v>0</v>
      </c>
      <c r="AG20" s="48">
        <v>0.75</v>
      </c>
      <c r="AH20" s="48">
        <v>0.35</v>
      </c>
      <c r="AI20" s="48">
        <v>1.1000000000000001</v>
      </c>
      <c r="AJ20" s="4">
        <v>10</v>
      </c>
      <c r="AK20" s="4">
        <v>364</v>
      </c>
      <c r="AL20" s="4">
        <v>11681</v>
      </c>
      <c r="AM20" s="4">
        <v>3828</v>
      </c>
      <c r="AN20" s="4">
        <v>3754</v>
      </c>
      <c r="AO20" s="4">
        <v>8598</v>
      </c>
      <c r="AP20" s="4">
        <v>27861</v>
      </c>
      <c r="AQ20" s="4">
        <v>7908</v>
      </c>
      <c r="AR20" s="4">
        <v>3828</v>
      </c>
      <c r="AS20" s="4">
        <v>3754</v>
      </c>
      <c r="AT20" s="4">
        <v>7760</v>
      </c>
      <c r="AU20" s="4">
        <v>23250</v>
      </c>
      <c r="AV20" s="4">
        <v>10103</v>
      </c>
      <c r="AW20" s="4">
        <v>814</v>
      </c>
      <c r="AX20" s="4">
        <v>10917</v>
      </c>
      <c r="AY20" s="4">
        <v>3573</v>
      </c>
      <c r="AZ20" s="4">
        <v>0</v>
      </c>
      <c r="BA20" s="4">
        <v>0</v>
      </c>
      <c r="BB20" s="4">
        <v>0</v>
      </c>
      <c r="BC20" s="4">
        <v>3573</v>
      </c>
      <c r="BD20" s="4">
        <v>8760</v>
      </c>
      <c r="BE20" s="4">
        <v>23250</v>
      </c>
      <c r="BF20" s="4">
        <v>6164</v>
      </c>
      <c r="BG20" s="4">
        <v>0</v>
      </c>
      <c r="BH20" s="4">
        <v>0</v>
      </c>
      <c r="BI20" s="4">
        <v>0</v>
      </c>
      <c r="BJ20" s="4">
        <v>6164</v>
      </c>
      <c r="BK20" s="4">
        <v>6164</v>
      </c>
      <c r="BL20" s="4">
        <v>13344</v>
      </c>
      <c r="BM20" s="4">
        <v>0</v>
      </c>
      <c r="BN20" s="4">
        <v>1367</v>
      </c>
      <c r="BO20" s="4"/>
      <c r="BP20" s="4">
        <v>614</v>
      </c>
      <c r="BQ20" s="4"/>
      <c r="BR20" s="4">
        <v>68</v>
      </c>
      <c r="BS20" s="4">
        <v>15429</v>
      </c>
      <c r="BT20" s="4"/>
      <c r="BU20" s="4"/>
      <c r="BV20" s="4">
        <f t="shared" si="1"/>
        <v>0</v>
      </c>
      <c r="BW20" s="4">
        <v>36</v>
      </c>
      <c r="BX20" s="4">
        <v>0</v>
      </c>
      <c r="BY20" s="4">
        <v>36</v>
      </c>
      <c r="BZ20" s="4">
        <v>24</v>
      </c>
      <c r="CA20" s="4">
        <v>948</v>
      </c>
      <c r="CB20" s="4">
        <v>21</v>
      </c>
      <c r="CC20" s="4">
        <v>8820</v>
      </c>
      <c r="CD20" s="4"/>
      <c r="CE20" s="4"/>
      <c r="CF20" s="4">
        <v>15610</v>
      </c>
      <c r="CG20" s="4">
        <v>4851</v>
      </c>
      <c r="CH20" s="4"/>
      <c r="CI20" s="4"/>
      <c r="CJ20" s="4"/>
      <c r="CK20" s="4"/>
      <c r="CL20" s="4"/>
      <c r="CM20" s="4">
        <v>0</v>
      </c>
      <c r="CN20" s="4">
        <v>29</v>
      </c>
      <c r="CO20" s="4">
        <v>23</v>
      </c>
      <c r="CP20" s="4">
        <v>23</v>
      </c>
      <c r="CQ20" s="4"/>
      <c r="CR20" s="4">
        <v>1125</v>
      </c>
      <c r="CS20" s="4">
        <v>1125</v>
      </c>
      <c r="CT20" s="4"/>
      <c r="CU20" s="4">
        <v>5</v>
      </c>
      <c r="CV20" s="4">
        <v>1862</v>
      </c>
      <c r="CW20" s="4"/>
      <c r="CX20" s="4">
        <v>7908</v>
      </c>
      <c r="CY20" s="52">
        <v>1.21E-4</v>
      </c>
    </row>
    <row r="21" spans="1:103" ht="12" customHeight="1" x14ac:dyDescent="0.2">
      <c r="A21" s="3" t="s">
        <v>278</v>
      </c>
      <c r="G21" s="3" t="s">
        <v>279</v>
      </c>
      <c r="H21" s="3" t="s">
        <v>280</v>
      </c>
      <c r="I21" s="3" t="s">
        <v>281</v>
      </c>
      <c r="J21" s="3" t="s">
        <v>282</v>
      </c>
      <c r="K21" s="23" t="s">
        <v>283</v>
      </c>
      <c r="L21" s="24" t="s">
        <v>284</v>
      </c>
      <c r="M21" s="3" t="s">
        <v>281</v>
      </c>
      <c r="N21" s="3" t="s">
        <v>282</v>
      </c>
      <c r="O21" s="25" t="s">
        <v>283</v>
      </c>
      <c r="P21" s="24" t="s">
        <v>284</v>
      </c>
      <c r="Q21" s="3" t="s">
        <v>156</v>
      </c>
      <c r="R21" s="31">
        <v>4354725601</v>
      </c>
      <c r="S21" s="30" t="s">
        <v>765</v>
      </c>
      <c r="T21" s="31"/>
      <c r="U21" s="31"/>
      <c r="V21" s="31"/>
      <c r="W21" s="31"/>
      <c r="X21" s="31"/>
      <c r="Y21" s="31"/>
      <c r="Z21" s="31"/>
      <c r="AB21" s="4">
        <v>1911</v>
      </c>
      <c r="AC21" s="4">
        <v>1</v>
      </c>
      <c r="AD21" s="4">
        <v>0</v>
      </c>
      <c r="AE21" s="4">
        <v>0</v>
      </c>
      <c r="AF21" s="48">
        <v>0</v>
      </c>
      <c r="AG21" s="48">
        <v>0.5</v>
      </c>
      <c r="AH21" s="48">
        <v>0</v>
      </c>
      <c r="AI21" s="48">
        <v>0.5</v>
      </c>
      <c r="AJ21" s="4">
        <v>76</v>
      </c>
      <c r="AK21" s="4">
        <v>189</v>
      </c>
      <c r="AL21" s="4">
        <v>23690</v>
      </c>
      <c r="AM21" s="4">
        <v>0</v>
      </c>
      <c r="AN21" s="4">
        <v>0</v>
      </c>
      <c r="AO21" s="4">
        <v>0</v>
      </c>
      <c r="AP21" s="4">
        <v>23690</v>
      </c>
      <c r="AQ21" s="4">
        <v>23690</v>
      </c>
      <c r="AR21" s="4">
        <v>0</v>
      </c>
      <c r="AS21" s="4">
        <v>0</v>
      </c>
      <c r="AT21" s="4">
        <v>0</v>
      </c>
      <c r="AU21" s="4">
        <v>23690</v>
      </c>
      <c r="AV21" s="4">
        <v>12010</v>
      </c>
      <c r="AW21" s="4">
        <v>1010</v>
      </c>
      <c r="AX21" s="4">
        <v>13020</v>
      </c>
      <c r="AY21" s="4">
        <v>3600</v>
      </c>
      <c r="AZ21" s="4">
        <v>400</v>
      </c>
      <c r="BA21" s="4">
        <v>0</v>
      </c>
      <c r="BB21" s="4">
        <v>0</v>
      </c>
      <c r="BC21" s="4">
        <v>4000</v>
      </c>
      <c r="BD21" s="4">
        <v>6670</v>
      </c>
      <c r="BE21" s="4">
        <v>23690</v>
      </c>
      <c r="BF21" s="4">
        <v>0</v>
      </c>
      <c r="BG21" s="4">
        <v>0</v>
      </c>
      <c r="BH21" s="4">
        <v>0</v>
      </c>
      <c r="BI21" s="4">
        <v>750</v>
      </c>
      <c r="BJ21" s="4">
        <v>750</v>
      </c>
      <c r="BK21" s="4">
        <v>750</v>
      </c>
      <c r="BL21" s="4">
        <v>15530</v>
      </c>
      <c r="BM21" s="4">
        <v>0</v>
      </c>
      <c r="BN21" s="4">
        <v>207</v>
      </c>
      <c r="BO21" s="4"/>
      <c r="BP21" s="4">
        <v>190</v>
      </c>
      <c r="BQ21" s="4"/>
      <c r="BR21" s="4">
        <v>0</v>
      </c>
      <c r="BS21" s="4">
        <v>15963</v>
      </c>
      <c r="BT21" s="4"/>
      <c r="BU21" s="4"/>
      <c r="BV21" s="4">
        <f t="shared" si="1"/>
        <v>0</v>
      </c>
      <c r="BW21" s="4">
        <v>36</v>
      </c>
      <c r="BX21" s="4">
        <v>0</v>
      </c>
      <c r="BY21" s="4">
        <v>36</v>
      </c>
      <c r="BZ21" s="4">
        <v>17</v>
      </c>
      <c r="CA21" s="4">
        <v>1720</v>
      </c>
      <c r="CB21" s="4">
        <v>34</v>
      </c>
      <c r="CC21" s="4">
        <v>4813</v>
      </c>
      <c r="CD21" s="4">
        <v>2682</v>
      </c>
      <c r="CE21" s="4"/>
      <c r="CF21" s="4">
        <v>3740</v>
      </c>
      <c r="CG21" s="4">
        <v>1582</v>
      </c>
      <c r="CH21" s="4"/>
      <c r="CI21" s="4"/>
      <c r="CJ21" s="4"/>
      <c r="CK21" s="4"/>
      <c r="CL21" s="4"/>
      <c r="CM21" s="4">
        <v>0</v>
      </c>
      <c r="CN21" s="4">
        <v>10</v>
      </c>
      <c r="CO21" s="4">
        <v>26</v>
      </c>
      <c r="CP21" s="4">
        <v>24</v>
      </c>
      <c r="CQ21" s="4"/>
      <c r="CR21" s="4">
        <v>201</v>
      </c>
      <c r="CS21" s="4">
        <v>193</v>
      </c>
      <c r="CT21" s="4"/>
      <c r="CU21" s="4">
        <v>3</v>
      </c>
      <c r="CV21" s="4">
        <v>2932</v>
      </c>
      <c r="CW21" s="4"/>
      <c r="CX21" s="4">
        <v>23690</v>
      </c>
      <c r="CY21" s="52"/>
    </row>
    <row r="22" spans="1:103" ht="12" customHeight="1" x14ac:dyDescent="0.2">
      <c r="A22" s="3" t="s">
        <v>287</v>
      </c>
      <c r="G22" s="3" t="s">
        <v>288</v>
      </c>
      <c r="H22" s="3" t="s">
        <v>289</v>
      </c>
      <c r="I22" s="3" t="s">
        <v>290</v>
      </c>
      <c r="J22" s="3" t="s">
        <v>291</v>
      </c>
      <c r="K22" s="23" t="s">
        <v>292</v>
      </c>
      <c r="L22" s="24" t="s">
        <v>293</v>
      </c>
      <c r="M22" s="3" t="s">
        <v>294</v>
      </c>
      <c r="N22" s="3" t="s">
        <v>291</v>
      </c>
      <c r="O22" s="25" t="s">
        <v>292</v>
      </c>
      <c r="P22" s="24" t="s">
        <v>295</v>
      </c>
      <c r="Q22" s="3" t="s">
        <v>145</v>
      </c>
      <c r="R22" s="31">
        <v>4352456411</v>
      </c>
      <c r="S22" s="30" t="s">
        <v>766</v>
      </c>
      <c r="T22" s="31"/>
      <c r="U22" s="31"/>
      <c r="V22" s="31"/>
      <c r="W22" s="31"/>
      <c r="X22" s="31"/>
      <c r="Y22" s="31"/>
      <c r="Z22" s="31"/>
      <c r="AB22" s="4">
        <v>13352</v>
      </c>
      <c r="AC22" s="4">
        <v>1</v>
      </c>
      <c r="AD22" s="4">
        <v>0</v>
      </c>
      <c r="AE22" s="4">
        <v>0</v>
      </c>
      <c r="AF22" s="48">
        <v>0</v>
      </c>
      <c r="AG22" s="48">
        <v>0.9</v>
      </c>
      <c r="AH22" s="48">
        <v>2.5</v>
      </c>
      <c r="AI22" s="48">
        <v>3.4</v>
      </c>
      <c r="AJ22" s="4">
        <v>34</v>
      </c>
      <c r="AK22" s="4">
        <v>173</v>
      </c>
      <c r="AL22" s="4">
        <v>130137</v>
      </c>
      <c r="AM22" s="4">
        <v>3700</v>
      </c>
      <c r="AN22" s="4">
        <v>0</v>
      </c>
      <c r="AO22" s="4">
        <v>0</v>
      </c>
      <c r="AP22" s="4">
        <v>133837</v>
      </c>
      <c r="AQ22" s="4">
        <v>130137</v>
      </c>
      <c r="AR22" s="4">
        <v>3700</v>
      </c>
      <c r="AS22" s="4">
        <v>0</v>
      </c>
      <c r="AT22" s="4">
        <v>0</v>
      </c>
      <c r="AU22" s="4">
        <v>133837</v>
      </c>
      <c r="AV22" s="4">
        <v>75087</v>
      </c>
      <c r="AW22" s="4">
        <v>14666</v>
      </c>
      <c r="AX22" s="4">
        <v>89753</v>
      </c>
      <c r="AY22" s="4">
        <v>21915</v>
      </c>
      <c r="AZ22" s="4">
        <v>6918</v>
      </c>
      <c r="BA22" s="4">
        <v>0</v>
      </c>
      <c r="BB22" s="4">
        <v>839</v>
      </c>
      <c r="BC22" s="4">
        <v>29672</v>
      </c>
      <c r="BD22" s="4">
        <v>14412</v>
      </c>
      <c r="BE22" s="4">
        <v>133837</v>
      </c>
      <c r="BF22" s="4">
        <v>186184</v>
      </c>
      <c r="BG22" s="4">
        <v>0</v>
      </c>
      <c r="BH22" s="4">
        <v>0</v>
      </c>
      <c r="BI22" s="4">
        <v>0</v>
      </c>
      <c r="BJ22" s="4">
        <v>186184</v>
      </c>
      <c r="BK22" s="4">
        <v>186184</v>
      </c>
      <c r="BL22" s="4">
        <v>35987</v>
      </c>
      <c r="BM22" s="4">
        <v>0</v>
      </c>
      <c r="BN22" s="4">
        <v>3235</v>
      </c>
      <c r="BO22" s="4"/>
      <c r="BP22" s="4">
        <v>2666</v>
      </c>
      <c r="BQ22" s="4"/>
      <c r="BR22" s="4">
        <v>1912</v>
      </c>
      <c r="BS22" s="4">
        <v>43830</v>
      </c>
      <c r="BT22" s="4"/>
      <c r="BU22" s="4"/>
      <c r="BV22" s="4">
        <v>0</v>
      </c>
      <c r="BW22" s="4">
        <v>30</v>
      </c>
      <c r="BX22" s="4">
        <v>0</v>
      </c>
      <c r="BY22" s="4">
        <v>30</v>
      </c>
      <c r="BZ22" s="4">
        <v>58</v>
      </c>
      <c r="CA22" s="4">
        <v>1884</v>
      </c>
      <c r="CB22" s="4">
        <v>38</v>
      </c>
      <c r="CC22" s="4">
        <v>54210</v>
      </c>
      <c r="CD22" s="4">
        <v>25012</v>
      </c>
      <c r="CE22" s="4"/>
      <c r="CF22" s="4">
        <v>276337</v>
      </c>
      <c r="CG22" s="4">
        <v>143695</v>
      </c>
      <c r="CH22" s="4"/>
      <c r="CI22" s="4"/>
      <c r="CJ22" s="4"/>
      <c r="CK22" s="4"/>
      <c r="CL22" s="4"/>
      <c r="CM22" s="4">
        <v>0</v>
      </c>
      <c r="CN22" s="4">
        <v>101</v>
      </c>
      <c r="CO22" s="4">
        <v>72</v>
      </c>
      <c r="CP22" s="4">
        <v>51</v>
      </c>
      <c r="CQ22" s="4"/>
      <c r="CR22" s="4">
        <v>4007</v>
      </c>
      <c r="CS22" s="4">
        <v>2287</v>
      </c>
      <c r="CT22" s="4"/>
      <c r="CU22" s="4">
        <v>4</v>
      </c>
      <c r="CV22" s="4">
        <v>3129</v>
      </c>
      <c r="CW22" s="4"/>
      <c r="CX22" s="4">
        <v>130137</v>
      </c>
      <c r="CY22" s="52"/>
    </row>
    <row r="23" spans="1:103" ht="12" customHeight="1" x14ac:dyDescent="0.2">
      <c r="A23" s="3" t="s">
        <v>298</v>
      </c>
      <c r="G23" s="3" t="s">
        <v>299</v>
      </c>
      <c r="H23" s="3" t="s">
        <v>300</v>
      </c>
      <c r="I23" s="3" t="s">
        <v>301</v>
      </c>
      <c r="J23" s="3" t="s">
        <v>302</v>
      </c>
      <c r="K23" s="23" t="s">
        <v>163</v>
      </c>
      <c r="L23" s="24" t="s">
        <v>303</v>
      </c>
      <c r="M23" s="3" t="s">
        <v>301</v>
      </c>
      <c r="N23" s="3" t="s">
        <v>302</v>
      </c>
      <c r="O23" s="25" t="s">
        <v>163</v>
      </c>
      <c r="P23" s="24" t="s">
        <v>303</v>
      </c>
      <c r="Q23" s="3" t="s">
        <v>165</v>
      </c>
      <c r="R23" s="31">
        <v>4355866715</v>
      </c>
      <c r="S23" s="30"/>
      <c r="T23" s="31"/>
      <c r="U23" s="31"/>
      <c r="V23" s="31"/>
      <c r="W23" s="31"/>
      <c r="X23" s="31"/>
      <c r="Y23" s="31"/>
      <c r="Z23" s="31"/>
      <c r="AB23" s="4">
        <v>11515</v>
      </c>
      <c r="AC23" s="4">
        <v>1</v>
      </c>
      <c r="AD23" s="4">
        <v>0</v>
      </c>
      <c r="AE23" s="4">
        <v>1</v>
      </c>
      <c r="AF23" s="48">
        <v>0</v>
      </c>
      <c r="AG23" s="48">
        <v>0.95</v>
      </c>
      <c r="AH23" s="48">
        <v>0.75</v>
      </c>
      <c r="AI23" s="48">
        <v>1.7</v>
      </c>
      <c r="AJ23" s="4">
        <v>141</v>
      </c>
      <c r="AK23" s="4">
        <v>523</v>
      </c>
      <c r="AL23" s="4">
        <v>80419</v>
      </c>
      <c r="AM23" s="4">
        <v>28416</v>
      </c>
      <c r="AN23" s="4">
        <v>4769</v>
      </c>
      <c r="AO23" s="4">
        <v>0</v>
      </c>
      <c r="AP23" s="4">
        <v>113604</v>
      </c>
      <c r="AQ23" s="4">
        <v>80419</v>
      </c>
      <c r="AR23" s="4">
        <v>28416</v>
      </c>
      <c r="AS23" s="4">
        <v>4769</v>
      </c>
      <c r="AT23" s="4">
        <v>0</v>
      </c>
      <c r="AU23" s="4">
        <v>113604</v>
      </c>
      <c r="AV23" s="4">
        <v>53325</v>
      </c>
      <c r="AW23" s="4">
        <v>35236</v>
      </c>
      <c r="AX23" s="4">
        <v>88561</v>
      </c>
      <c r="AY23" s="4">
        <v>10913</v>
      </c>
      <c r="AZ23" s="4">
        <v>0</v>
      </c>
      <c r="BA23" s="4">
        <v>0</v>
      </c>
      <c r="BB23" s="4">
        <v>0</v>
      </c>
      <c r="BC23" s="4">
        <v>10913</v>
      </c>
      <c r="BD23" s="4">
        <v>14130</v>
      </c>
      <c r="BE23" s="4">
        <v>113604</v>
      </c>
      <c r="BF23" s="4">
        <v>5400</v>
      </c>
      <c r="BG23" s="4">
        <v>0</v>
      </c>
      <c r="BH23" s="4">
        <v>0</v>
      </c>
      <c r="BI23" s="4">
        <v>0</v>
      </c>
      <c r="BJ23" s="4">
        <v>5400</v>
      </c>
      <c r="BK23" s="4">
        <v>5400</v>
      </c>
      <c r="BL23" s="4">
        <v>21409</v>
      </c>
      <c r="BM23" s="4">
        <v>0</v>
      </c>
      <c r="BN23" s="4">
        <v>199</v>
      </c>
      <c r="BO23" s="4"/>
      <c r="BP23" s="4">
        <v>840</v>
      </c>
      <c r="BQ23" s="4"/>
      <c r="BR23" s="4">
        <v>0</v>
      </c>
      <c r="BS23" s="4">
        <v>22484</v>
      </c>
      <c r="BT23" s="4"/>
      <c r="BU23" s="4"/>
      <c r="BV23" s="4">
        <f t="shared" ref="BV23:BV57" si="2">(BY23-BW23)</f>
        <v>0</v>
      </c>
      <c r="BW23" s="4">
        <v>36</v>
      </c>
      <c r="BX23" s="4">
        <v>0</v>
      </c>
      <c r="BY23" s="4">
        <v>36</v>
      </c>
      <c r="BZ23" s="4">
        <v>0</v>
      </c>
      <c r="CA23" s="4">
        <v>3133</v>
      </c>
      <c r="CB23" s="4">
        <v>61</v>
      </c>
      <c r="CC23" s="4">
        <v>18593</v>
      </c>
      <c r="CD23" s="4"/>
      <c r="CE23" s="4"/>
      <c r="CF23" s="4">
        <v>48151</v>
      </c>
      <c r="CG23" s="4">
        <v>16131</v>
      </c>
      <c r="CH23" s="4"/>
      <c r="CI23" s="4"/>
      <c r="CJ23" s="4"/>
      <c r="CK23" s="4"/>
      <c r="CL23" s="4"/>
      <c r="CM23" s="4">
        <v>0</v>
      </c>
      <c r="CN23" s="4">
        <v>36</v>
      </c>
      <c r="CO23" s="4">
        <v>10</v>
      </c>
      <c r="CP23" s="4">
        <v>5</v>
      </c>
      <c r="CQ23" s="4"/>
      <c r="CR23" s="4">
        <v>1985</v>
      </c>
      <c r="CS23" s="4">
        <v>1611</v>
      </c>
      <c r="CT23" s="4"/>
      <c r="CU23" s="4">
        <v>6</v>
      </c>
      <c r="CV23" s="4">
        <v>2497</v>
      </c>
      <c r="CW23" s="4"/>
      <c r="CX23" s="4">
        <v>80419</v>
      </c>
      <c r="CY23" s="52">
        <v>7.3999999999999996E-5</v>
      </c>
    </row>
    <row r="24" spans="1:103" ht="12" customHeight="1" x14ac:dyDescent="0.2">
      <c r="A24" s="3" t="s">
        <v>305</v>
      </c>
      <c r="G24" s="3" t="s">
        <v>306</v>
      </c>
      <c r="H24" s="3" t="s">
        <v>307</v>
      </c>
      <c r="I24" s="3" t="s">
        <v>308</v>
      </c>
      <c r="J24" s="3" t="s">
        <v>309</v>
      </c>
      <c r="K24" s="23" t="s">
        <v>310</v>
      </c>
      <c r="L24" s="24" t="s">
        <v>113</v>
      </c>
      <c r="M24" s="3" t="s">
        <v>311</v>
      </c>
      <c r="N24" s="3" t="s">
        <v>309</v>
      </c>
      <c r="O24" s="25" t="s">
        <v>310</v>
      </c>
      <c r="P24" s="24" t="s">
        <v>312</v>
      </c>
      <c r="Q24" s="3" t="s">
        <v>313</v>
      </c>
      <c r="R24" s="31">
        <v>4354253170</v>
      </c>
      <c r="S24" s="30" t="s">
        <v>767</v>
      </c>
      <c r="T24" s="31"/>
      <c r="U24" s="31"/>
      <c r="V24" s="31"/>
      <c r="W24" s="31"/>
      <c r="X24" s="31"/>
      <c r="Y24" s="31"/>
      <c r="Z24" s="31"/>
      <c r="AB24" s="4">
        <v>3975</v>
      </c>
      <c r="AC24" s="4">
        <v>0</v>
      </c>
      <c r="AD24" s="4">
        <v>0</v>
      </c>
      <c r="AE24" s="4">
        <v>1</v>
      </c>
      <c r="AF24" s="48">
        <v>0</v>
      </c>
      <c r="AG24" s="48">
        <v>0.3</v>
      </c>
      <c r="AH24" s="48">
        <v>0.23</v>
      </c>
      <c r="AI24" s="48">
        <v>0.53</v>
      </c>
      <c r="AJ24" s="4">
        <v>6</v>
      </c>
      <c r="AK24" s="4">
        <v>207</v>
      </c>
      <c r="AL24" s="4">
        <v>22879</v>
      </c>
      <c r="AM24" s="4">
        <v>13104</v>
      </c>
      <c r="AN24" s="4">
        <v>0</v>
      </c>
      <c r="AO24" s="4">
        <v>0</v>
      </c>
      <c r="AP24" s="4">
        <v>35983</v>
      </c>
      <c r="AQ24" s="4">
        <v>22879</v>
      </c>
      <c r="AR24" s="4">
        <v>13104</v>
      </c>
      <c r="AS24" s="4">
        <v>0</v>
      </c>
      <c r="AT24" s="4">
        <v>0</v>
      </c>
      <c r="AU24" s="4">
        <v>35983</v>
      </c>
      <c r="AV24" s="4">
        <v>14703</v>
      </c>
      <c r="AW24" s="4">
        <v>8136</v>
      </c>
      <c r="AX24" s="4">
        <v>22839</v>
      </c>
      <c r="AY24" s="4">
        <v>6368</v>
      </c>
      <c r="AZ24" s="4">
        <v>0</v>
      </c>
      <c r="BA24" s="4">
        <v>0</v>
      </c>
      <c r="BB24" s="4">
        <v>0</v>
      </c>
      <c r="BC24" s="4">
        <v>6368</v>
      </c>
      <c r="BD24" s="4">
        <v>6776</v>
      </c>
      <c r="BE24" s="4">
        <v>35983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22437</v>
      </c>
      <c r="BM24" s="4">
        <v>0</v>
      </c>
      <c r="BN24" s="4">
        <v>1724</v>
      </c>
      <c r="BO24" s="4"/>
      <c r="BP24" s="4">
        <v>309</v>
      </c>
      <c r="BQ24" s="4"/>
      <c r="BR24" s="4">
        <v>0</v>
      </c>
      <c r="BS24" s="4">
        <v>24506</v>
      </c>
      <c r="BT24" s="4"/>
      <c r="BU24" s="4"/>
      <c r="BV24" s="4">
        <f t="shared" si="2"/>
        <v>0</v>
      </c>
      <c r="BW24" s="4">
        <v>36</v>
      </c>
      <c r="BX24" s="4">
        <v>0</v>
      </c>
      <c r="BY24" s="4">
        <v>36</v>
      </c>
      <c r="BZ24" s="4">
        <v>0</v>
      </c>
      <c r="CA24" s="4">
        <v>303</v>
      </c>
      <c r="CB24" s="4">
        <v>6.2</v>
      </c>
      <c r="CC24" s="4"/>
      <c r="CD24" s="4"/>
      <c r="CE24" s="4"/>
      <c r="CF24" s="4">
        <v>64665</v>
      </c>
      <c r="CG24" s="4"/>
      <c r="CH24" s="4"/>
      <c r="CI24" s="4"/>
      <c r="CJ24" s="4"/>
      <c r="CK24" s="4"/>
      <c r="CL24" s="4"/>
      <c r="CM24" s="4">
        <v>0</v>
      </c>
      <c r="CN24" s="4">
        <v>2</v>
      </c>
      <c r="CO24" s="4">
        <v>0</v>
      </c>
      <c r="CP24" s="4">
        <v>0</v>
      </c>
      <c r="CQ24" s="4"/>
      <c r="CR24" s="4">
        <v>0</v>
      </c>
      <c r="CS24" s="4">
        <v>0</v>
      </c>
      <c r="CT24" s="4"/>
      <c r="CU24" s="4">
        <v>0</v>
      </c>
      <c r="CV24" s="4"/>
      <c r="CW24" s="4"/>
      <c r="CX24" s="4">
        <v>22879</v>
      </c>
      <c r="CY24" s="52"/>
    </row>
    <row r="25" spans="1:103" ht="12" customHeight="1" x14ac:dyDescent="0.2">
      <c r="A25" s="3" t="s">
        <v>315</v>
      </c>
      <c r="G25" s="3" t="s">
        <v>316</v>
      </c>
      <c r="H25" s="3" t="s">
        <v>317</v>
      </c>
      <c r="I25" s="3" t="s">
        <v>318</v>
      </c>
      <c r="J25" s="3" t="s">
        <v>319</v>
      </c>
      <c r="K25" s="23" t="s">
        <v>320</v>
      </c>
      <c r="L25" s="24" t="s">
        <v>321</v>
      </c>
      <c r="M25" s="3" t="s">
        <v>318</v>
      </c>
      <c r="N25" s="3" t="s">
        <v>319</v>
      </c>
      <c r="O25" s="25" t="s">
        <v>320</v>
      </c>
      <c r="P25" s="24" t="s">
        <v>321</v>
      </c>
      <c r="Q25" s="3" t="s">
        <v>322</v>
      </c>
      <c r="R25" s="31">
        <v>4356442394</v>
      </c>
      <c r="S25" s="30" t="s">
        <v>768</v>
      </c>
      <c r="T25" s="31"/>
      <c r="U25" s="31"/>
      <c r="V25" s="31"/>
      <c r="W25" s="31"/>
      <c r="X25" s="31"/>
      <c r="Y25" s="31"/>
      <c r="Z25" s="31"/>
      <c r="AB25" s="4">
        <v>3490</v>
      </c>
      <c r="AC25" s="4">
        <v>1</v>
      </c>
      <c r="AD25" s="4">
        <v>0</v>
      </c>
      <c r="AE25" s="4">
        <v>0</v>
      </c>
      <c r="AF25" s="48">
        <v>0</v>
      </c>
      <c r="AG25" s="48">
        <v>1.95</v>
      </c>
      <c r="AH25" s="48">
        <v>0.25</v>
      </c>
      <c r="AI25" s="48">
        <v>2.2000000000000002</v>
      </c>
      <c r="AJ25" s="4">
        <v>25</v>
      </c>
      <c r="AK25" s="4">
        <v>1960</v>
      </c>
      <c r="AL25" s="4">
        <v>94050</v>
      </c>
      <c r="AM25" s="4">
        <v>3221</v>
      </c>
      <c r="AN25" s="4">
        <v>0</v>
      </c>
      <c r="AO25" s="4">
        <v>0</v>
      </c>
      <c r="AP25" s="4">
        <v>97271</v>
      </c>
      <c r="AQ25" s="4">
        <v>94050</v>
      </c>
      <c r="AR25" s="4">
        <v>3221</v>
      </c>
      <c r="AS25" s="4">
        <v>0</v>
      </c>
      <c r="AT25" s="4">
        <v>0</v>
      </c>
      <c r="AU25" s="4">
        <v>97271</v>
      </c>
      <c r="AV25" s="4">
        <v>46500</v>
      </c>
      <c r="AW25" s="4">
        <v>17800</v>
      </c>
      <c r="AX25" s="4">
        <v>64300</v>
      </c>
      <c r="AY25" s="4">
        <v>8500</v>
      </c>
      <c r="AZ25" s="4">
        <v>0</v>
      </c>
      <c r="BA25" s="4">
        <v>0</v>
      </c>
      <c r="BB25" s="4">
        <v>0</v>
      </c>
      <c r="BC25" s="4">
        <v>8500</v>
      </c>
      <c r="BD25" s="4">
        <v>24471</v>
      </c>
      <c r="BE25" s="4">
        <v>97271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28137</v>
      </c>
      <c r="BM25" s="4">
        <v>0</v>
      </c>
      <c r="BN25" s="4">
        <v>1533</v>
      </c>
      <c r="BO25" s="4"/>
      <c r="BP25" s="4">
        <v>1152</v>
      </c>
      <c r="BQ25" s="4"/>
      <c r="BR25" s="4">
        <v>11</v>
      </c>
      <c r="BS25" s="4">
        <v>30869</v>
      </c>
      <c r="BT25" s="4"/>
      <c r="BU25" s="4"/>
      <c r="BV25" s="4">
        <f t="shared" si="2"/>
        <v>0</v>
      </c>
      <c r="BW25" s="4">
        <v>36</v>
      </c>
      <c r="BX25" s="4">
        <v>0</v>
      </c>
      <c r="BY25" s="4">
        <v>36</v>
      </c>
      <c r="BZ25" s="4">
        <v>60</v>
      </c>
      <c r="CA25" s="4">
        <v>2520</v>
      </c>
      <c r="CB25" s="4">
        <v>50</v>
      </c>
      <c r="CC25" s="4">
        <v>23968</v>
      </c>
      <c r="CD25" s="4">
        <v>1250</v>
      </c>
      <c r="CE25" s="4"/>
      <c r="CF25" s="4">
        <v>44357</v>
      </c>
      <c r="CG25" s="4">
        <v>5167</v>
      </c>
      <c r="CH25" s="4"/>
      <c r="CI25" s="4"/>
      <c r="CJ25" s="4"/>
      <c r="CK25" s="4"/>
      <c r="CL25" s="4"/>
      <c r="CM25" s="4">
        <v>0</v>
      </c>
      <c r="CN25" s="4">
        <v>461</v>
      </c>
      <c r="CO25" s="4">
        <v>57</v>
      </c>
      <c r="CP25" s="4">
        <v>53</v>
      </c>
      <c r="CQ25" s="4"/>
      <c r="CR25" s="4">
        <v>1038</v>
      </c>
      <c r="CS25" s="4">
        <v>987</v>
      </c>
      <c r="CT25" s="4"/>
      <c r="CU25" s="4">
        <v>10</v>
      </c>
      <c r="CV25" s="4">
        <v>13105</v>
      </c>
      <c r="CW25" s="4"/>
      <c r="CX25" s="4">
        <v>94050</v>
      </c>
      <c r="CY25" s="52"/>
    </row>
    <row r="26" spans="1:103" ht="12" customHeight="1" x14ac:dyDescent="0.2">
      <c r="A26" s="3" t="s">
        <v>325</v>
      </c>
      <c r="G26" s="3" t="s">
        <v>326</v>
      </c>
      <c r="H26" s="3" t="s">
        <v>327</v>
      </c>
      <c r="I26" s="3" t="s">
        <v>242</v>
      </c>
      <c r="J26" s="3" t="s">
        <v>243</v>
      </c>
      <c r="K26" s="23" t="s">
        <v>244</v>
      </c>
      <c r="L26" s="24" t="s">
        <v>113</v>
      </c>
      <c r="M26" s="3" t="s">
        <v>328</v>
      </c>
      <c r="N26" s="3" t="s">
        <v>243</v>
      </c>
      <c r="O26" s="25" t="s">
        <v>244</v>
      </c>
      <c r="P26" s="24" t="s">
        <v>246</v>
      </c>
      <c r="Q26" s="3" t="s">
        <v>322</v>
      </c>
      <c r="R26" s="31">
        <v>4356762431</v>
      </c>
      <c r="S26" s="30"/>
      <c r="T26" s="31"/>
      <c r="U26" s="31"/>
      <c r="V26" s="31"/>
      <c r="W26" s="31"/>
      <c r="X26" s="31"/>
      <c r="Y26" s="31"/>
      <c r="Z26" s="31"/>
      <c r="AB26" s="4">
        <v>2650</v>
      </c>
      <c r="AC26" s="4">
        <v>0</v>
      </c>
      <c r="AD26" s="4">
        <v>0</v>
      </c>
      <c r="AE26" s="4">
        <v>1</v>
      </c>
      <c r="AF26" s="48">
        <v>0</v>
      </c>
      <c r="AG26" s="48">
        <v>0.35</v>
      </c>
      <c r="AH26" s="48">
        <v>0.26</v>
      </c>
      <c r="AI26" s="48">
        <v>0.61</v>
      </c>
      <c r="AJ26" s="4">
        <v>20</v>
      </c>
      <c r="AK26" s="4">
        <v>30</v>
      </c>
      <c r="AL26" s="4">
        <v>34147</v>
      </c>
      <c r="AM26" s="4">
        <v>15775</v>
      </c>
      <c r="AN26" s="4">
        <v>0</v>
      </c>
      <c r="AO26" s="4">
        <v>0</v>
      </c>
      <c r="AP26" s="4">
        <v>49922</v>
      </c>
      <c r="AQ26" s="4">
        <v>34147</v>
      </c>
      <c r="AR26" s="4">
        <v>15775</v>
      </c>
      <c r="AS26" s="4">
        <v>0</v>
      </c>
      <c r="AT26" s="4">
        <v>0</v>
      </c>
      <c r="AU26" s="4">
        <v>49922</v>
      </c>
      <c r="AV26" s="4">
        <v>22834</v>
      </c>
      <c r="AW26" s="4">
        <v>12488</v>
      </c>
      <c r="AX26" s="4">
        <v>35322</v>
      </c>
      <c r="AY26" s="4">
        <v>4640</v>
      </c>
      <c r="AZ26" s="4">
        <v>0</v>
      </c>
      <c r="BA26" s="4">
        <v>0</v>
      </c>
      <c r="BB26" s="4">
        <v>0</v>
      </c>
      <c r="BC26" s="4">
        <v>4640</v>
      </c>
      <c r="BD26" s="4">
        <v>9960</v>
      </c>
      <c r="BE26" s="4">
        <v>49922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40451</v>
      </c>
      <c r="BM26" s="4">
        <v>0</v>
      </c>
      <c r="BN26" s="4">
        <v>192</v>
      </c>
      <c r="BO26" s="4"/>
      <c r="BP26" s="4">
        <v>20</v>
      </c>
      <c r="BQ26" s="4"/>
      <c r="BR26" s="4">
        <v>0</v>
      </c>
      <c r="BS26" s="4">
        <v>40699</v>
      </c>
      <c r="BT26" s="4"/>
      <c r="BU26" s="4"/>
      <c r="BV26" s="4">
        <f t="shared" si="2"/>
        <v>0</v>
      </c>
      <c r="BW26" s="4">
        <v>36</v>
      </c>
      <c r="BX26" s="4">
        <v>0</v>
      </c>
      <c r="BY26" s="4">
        <v>36</v>
      </c>
      <c r="BZ26" s="4">
        <v>0</v>
      </c>
      <c r="CA26" s="4">
        <v>519.5</v>
      </c>
      <c r="CB26" s="4">
        <v>13.5</v>
      </c>
      <c r="CC26" s="4">
        <v>8998</v>
      </c>
      <c r="CD26" s="4">
        <v>9</v>
      </c>
      <c r="CE26" s="4"/>
      <c r="CF26" s="4">
        <v>20722</v>
      </c>
      <c r="CG26" s="4">
        <v>8199</v>
      </c>
      <c r="CH26" s="4"/>
      <c r="CI26" s="4"/>
      <c r="CJ26" s="4"/>
      <c r="CK26" s="4"/>
      <c r="CL26" s="4"/>
      <c r="CM26" s="4">
        <v>0</v>
      </c>
      <c r="CN26" s="4">
        <v>3</v>
      </c>
      <c r="CO26" s="4">
        <v>4</v>
      </c>
      <c r="CP26" s="4">
        <v>4</v>
      </c>
      <c r="CQ26" s="4"/>
      <c r="CR26" s="4">
        <v>139</v>
      </c>
      <c r="CS26" s="4">
        <v>139</v>
      </c>
      <c r="CT26" s="4"/>
      <c r="CU26" s="4">
        <v>0</v>
      </c>
      <c r="CV26" s="4">
        <v>0</v>
      </c>
      <c r="CW26" s="4"/>
      <c r="CX26" s="4">
        <v>34137</v>
      </c>
      <c r="CY26" s="52">
        <v>7.8999999999999996E-5</v>
      </c>
    </row>
    <row r="27" spans="1:103" ht="12" customHeight="1" x14ac:dyDescent="0.2">
      <c r="A27" s="3" t="s">
        <v>329</v>
      </c>
      <c r="G27" s="3" t="s">
        <v>330</v>
      </c>
      <c r="H27" s="3" t="s">
        <v>331</v>
      </c>
      <c r="I27" s="3" t="s">
        <v>332</v>
      </c>
      <c r="J27" s="3" t="s">
        <v>333</v>
      </c>
      <c r="K27" s="23" t="s">
        <v>334</v>
      </c>
      <c r="L27" s="24" t="s">
        <v>335</v>
      </c>
      <c r="M27" s="3" t="s">
        <v>332</v>
      </c>
      <c r="N27" s="3" t="s">
        <v>333</v>
      </c>
      <c r="O27" s="25" t="s">
        <v>334</v>
      </c>
      <c r="P27" s="24" t="s">
        <v>335</v>
      </c>
      <c r="Q27" s="3" t="s">
        <v>187</v>
      </c>
      <c r="R27" s="31">
        <v>8015442826</v>
      </c>
      <c r="S27" s="30" t="s">
        <v>769</v>
      </c>
      <c r="T27" s="31"/>
      <c r="U27" s="31"/>
      <c r="V27" s="31"/>
      <c r="W27" s="31"/>
      <c r="X27" s="31"/>
      <c r="Y27" s="31"/>
      <c r="Z27" s="31"/>
      <c r="AB27" s="4">
        <v>21386</v>
      </c>
      <c r="AC27" s="4">
        <v>1</v>
      </c>
      <c r="AD27" s="4">
        <v>0</v>
      </c>
      <c r="AE27" s="4">
        <v>0</v>
      </c>
      <c r="AF27" s="48">
        <v>0</v>
      </c>
      <c r="AG27" s="48">
        <v>1</v>
      </c>
      <c r="AH27" s="48">
        <v>7</v>
      </c>
      <c r="AI27" s="48">
        <v>8</v>
      </c>
      <c r="AJ27" s="4">
        <v>119</v>
      </c>
      <c r="AK27" s="4">
        <v>506</v>
      </c>
      <c r="AL27" s="4">
        <v>285443</v>
      </c>
      <c r="AM27" s="4">
        <v>6657</v>
      </c>
      <c r="AN27" s="4">
        <v>0</v>
      </c>
      <c r="AO27" s="4">
        <v>80123</v>
      </c>
      <c r="AP27" s="4">
        <v>372223</v>
      </c>
      <c r="AQ27" s="4">
        <v>285443</v>
      </c>
      <c r="AR27" s="4">
        <v>6657</v>
      </c>
      <c r="AS27" s="4">
        <v>0</v>
      </c>
      <c r="AT27" s="4">
        <v>80123</v>
      </c>
      <c r="AU27" s="4">
        <v>372223</v>
      </c>
      <c r="AV27" s="4">
        <v>178477</v>
      </c>
      <c r="AW27" s="4">
        <v>63500</v>
      </c>
      <c r="AX27" s="4">
        <v>241977</v>
      </c>
      <c r="AY27" s="4">
        <v>67144</v>
      </c>
      <c r="AZ27" s="4">
        <v>7767</v>
      </c>
      <c r="BA27" s="4">
        <v>500</v>
      </c>
      <c r="BB27" s="4">
        <v>0</v>
      </c>
      <c r="BC27" s="4">
        <v>75411</v>
      </c>
      <c r="BD27" s="4">
        <v>54835</v>
      </c>
      <c r="BE27" s="4">
        <v>372223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50839</v>
      </c>
      <c r="BM27" s="4">
        <v>0</v>
      </c>
      <c r="BN27" s="4">
        <v>4083</v>
      </c>
      <c r="BO27" s="4"/>
      <c r="BP27" s="4">
        <v>1051</v>
      </c>
      <c r="BQ27" s="4"/>
      <c r="BR27" s="4">
        <v>15</v>
      </c>
      <c r="BS27" s="4">
        <v>56112</v>
      </c>
      <c r="BT27" s="4"/>
      <c r="BU27" s="4"/>
      <c r="BV27" s="4">
        <f t="shared" si="2"/>
        <v>2</v>
      </c>
      <c r="BW27" s="4">
        <v>36</v>
      </c>
      <c r="BX27" s="4">
        <v>0</v>
      </c>
      <c r="BY27" s="4">
        <v>38</v>
      </c>
      <c r="BZ27" s="4">
        <v>145</v>
      </c>
      <c r="CA27" s="4">
        <v>2970</v>
      </c>
      <c r="CB27" s="4">
        <v>60</v>
      </c>
      <c r="CC27" s="4">
        <v>106334</v>
      </c>
      <c r="CD27" s="4">
        <v>42447</v>
      </c>
      <c r="CE27" s="4"/>
      <c r="CF27" s="4">
        <v>232197</v>
      </c>
      <c r="CG27" s="4">
        <v>138172</v>
      </c>
      <c r="CH27" s="4"/>
      <c r="CI27" s="4"/>
      <c r="CJ27" s="4"/>
      <c r="CK27" s="4"/>
      <c r="CL27" s="4"/>
      <c r="CM27" s="4">
        <v>18</v>
      </c>
      <c r="CN27" s="4">
        <v>1945</v>
      </c>
      <c r="CO27" s="4">
        <v>93</v>
      </c>
      <c r="CP27" s="4">
        <v>78</v>
      </c>
      <c r="CQ27" s="4"/>
      <c r="CR27" s="4">
        <v>3913</v>
      </c>
      <c r="CS27" s="4">
        <v>3258</v>
      </c>
      <c r="CT27" s="4"/>
      <c r="CU27" s="4">
        <v>13</v>
      </c>
      <c r="CV27" s="4">
        <v>12898</v>
      </c>
      <c r="CW27" s="4"/>
      <c r="CX27" s="4">
        <v>285443</v>
      </c>
      <c r="CY27" s="52">
        <v>4.06E-4</v>
      </c>
    </row>
    <row r="28" spans="1:103" ht="12" customHeight="1" x14ac:dyDescent="0.2">
      <c r="A28" s="3" t="s">
        <v>338</v>
      </c>
      <c r="G28" s="3" t="s">
        <v>339</v>
      </c>
      <c r="H28" s="3" t="s">
        <v>340</v>
      </c>
      <c r="I28" s="3" t="s">
        <v>341</v>
      </c>
      <c r="J28" s="3" t="s">
        <v>342</v>
      </c>
      <c r="K28" s="23" t="s">
        <v>215</v>
      </c>
      <c r="L28" s="24" t="s">
        <v>343</v>
      </c>
      <c r="M28" s="3" t="s">
        <v>341</v>
      </c>
      <c r="N28" s="3" t="s">
        <v>342</v>
      </c>
      <c r="O28" s="25" t="s">
        <v>215</v>
      </c>
      <c r="P28" s="24" t="s">
        <v>343</v>
      </c>
      <c r="Q28" s="3" t="s">
        <v>105</v>
      </c>
      <c r="R28" s="31">
        <v>8017687150</v>
      </c>
      <c r="S28" s="30" t="s">
        <v>770</v>
      </c>
      <c r="T28" s="31"/>
      <c r="U28" s="31"/>
      <c r="V28" s="31"/>
      <c r="W28" s="31"/>
      <c r="X28" s="31"/>
      <c r="Y28" s="31"/>
      <c r="Z28" s="31"/>
      <c r="AB28" s="4">
        <v>25665</v>
      </c>
      <c r="AC28" s="4">
        <v>1</v>
      </c>
      <c r="AD28" s="4">
        <v>0</v>
      </c>
      <c r="AE28" s="4">
        <v>0</v>
      </c>
      <c r="AF28" s="48">
        <v>0</v>
      </c>
      <c r="AG28" s="48">
        <v>6</v>
      </c>
      <c r="AH28" s="48">
        <v>10</v>
      </c>
      <c r="AI28" s="48">
        <v>16</v>
      </c>
      <c r="AJ28" s="4">
        <v>0</v>
      </c>
      <c r="AK28" s="4">
        <v>0</v>
      </c>
      <c r="AL28" s="4">
        <v>526954</v>
      </c>
      <c r="AM28" s="4">
        <v>0</v>
      </c>
      <c r="AN28" s="4">
        <v>0</v>
      </c>
      <c r="AO28" s="4">
        <v>0</v>
      </c>
      <c r="AP28" s="4">
        <v>526954</v>
      </c>
      <c r="AQ28" s="4">
        <v>526954</v>
      </c>
      <c r="AR28" s="4">
        <v>0</v>
      </c>
      <c r="AS28" s="4">
        <v>0</v>
      </c>
      <c r="AT28" s="4">
        <v>0</v>
      </c>
      <c r="AU28" s="4">
        <v>526954</v>
      </c>
      <c r="AV28" s="4">
        <v>243892</v>
      </c>
      <c r="AW28" s="4">
        <v>114835</v>
      </c>
      <c r="AX28" s="4">
        <v>358727</v>
      </c>
      <c r="AY28" s="4">
        <v>67197</v>
      </c>
      <c r="AZ28" s="4">
        <v>14827</v>
      </c>
      <c r="BA28" s="4">
        <v>2530</v>
      </c>
      <c r="BB28" s="4">
        <v>3688</v>
      </c>
      <c r="BC28" s="4">
        <v>88242</v>
      </c>
      <c r="BD28" s="4">
        <v>79985</v>
      </c>
      <c r="BE28" s="4">
        <v>526954</v>
      </c>
      <c r="BF28" s="4">
        <v>0</v>
      </c>
      <c r="BG28" s="4">
        <v>5016</v>
      </c>
      <c r="BH28" s="4">
        <v>11222</v>
      </c>
      <c r="BI28" s="4">
        <v>0</v>
      </c>
      <c r="BJ28" s="4">
        <v>16238</v>
      </c>
      <c r="BK28" s="4">
        <v>16238</v>
      </c>
      <c r="BL28" s="4">
        <v>56292</v>
      </c>
      <c r="BM28" s="4">
        <v>0</v>
      </c>
      <c r="BN28" s="4">
        <v>2601</v>
      </c>
      <c r="BO28" s="4"/>
      <c r="BP28" s="4">
        <v>3252</v>
      </c>
      <c r="BQ28" s="4"/>
      <c r="BR28" s="4">
        <v>3182</v>
      </c>
      <c r="BS28" s="4">
        <v>65363</v>
      </c>
      <c r="BT28" s="4"/>
      <c r="BU28" s="4"/>
      <c r="BV28" s="4">
        <f t="shared" si="2"/>
        <v>0</v>
      </c>
      <c r="BW28" s="4">
        <v>36</v>
      </c>
      <c r="BX28" s="4">
        <v>0</v>
      </c>
      <c r="BY28" s="4">
        <v>36</v>
      </c>
      <c r="BZ28" s="4">
        <v>91</v>
      </c>
      <c r="CA28" s="4">
        <v>3234</v>
      </c>
      <c r="CB28" s="4">
        <v>66</v>
      </c>
      <c r="CC28" s="4"/>
      <c r="CD28" s="4"/>
      <c r="CE28" s="4"/>
      <c r="CF28" s="4">
        <v>250145</v>
      </c>
      <c r="CG28" s="4">
        <v>136497</v>
      </c>
      <c r="CH28" s="4"/>
      <c r="CI28" s="4"/>
      <c r="CJ28" s="4"/>
      <c r="CK28" s="4"/>
      <c r="CL28" s="4"/>
      <c r="CM28" s="4">
        <v>0</v>
      </c>
      <c r="CN28" s="4">
        <v>463</v>
      </c>
      <c r="CO28" s="4">
        <v>941</v>
      </c>
      <c r="CP28" s="4">
        <v>892</v>
      </c>
      <c r="CQ28" s="4"/>
      <c r="CR28" s="4">
        <v>22055</v>
      </c>
      <c r="CS28" s="4">
        <v>21043</v>
      </c>
      <c r="CT28" s="4"/>
      <c r="CU28" s="4">
        <v>11</v>
      </c>
      <c r="CV28" s="4">
        <v>13500</v>
      </c>
      <c r="CW28" s="4"/>
      <c r="CX28" s="4">
        <v>526954</v>
      </c>
      <c r="CY28" s="52"/>
    </row>
    <row r="29" spans="1:103" ht="12" customHeight="1" x14ac:dyDescent="0.2">
      <c r="A29" s="3" t="s">
        <v>345</v>
      </c>
      <c r="G29" s="3" t="s">
        <v>346</v>
      </c>
      <c r="H29" s="3" t="s">
        <v>347</v>
      </c>
      <c r="I29" s="3" t="s">
        <v>348</v>
      </c>
      <c r="J29" s="3" t="s">
        <v>349</v>
      </c>
      <c r="K29" s="23" t="s">
        <v>350</v>
      </c>
      <c r="L29" s="24" t="s">
        <v>351</v>
      </c>
      <c r="M29" s="3" t="s">
        <v>352</v>
      </c>
      <c r="N29" s="3" t="s">
        <v>349</v>
      </c>
      <c r="O29" s="25" t="s">
        <v>350</v>
      </c>
      <c r="P29" s="24" t="s">
        <v>353</v>
      </c>
      <c r="Q29" s="3" t="s">
        <v>145</v>
      </c>
      <c r="R29" s="31">
        <v>4352585515</v>
      </c>
      <c r="S29" s="30" t="s">
        <v>771</v>
      </c>
      <c r="T29" s="31"/>
      <c r="U29" s="31"/>
      <c r="V29" s="31"/>
      <c r="W29" s="31"/>
      <c r="X29" s="31"/>
      <c r="Y29" s="31"/>
      <c r="Z29" s="31"/>
      <c r="AB29" s="4">
        <v>1781</v>
      </c>
      <c r="AC29" s="4">
        <v>1</v>
      </c>
      <c r="AD29" s="4">
        <v>0</v>
      </c>
      <c r="AE29" s="4">
        <v>0</v>
      </c>
      <c r="AF29" s="48">
        <v>0</v>
      </c>
      <c r="AG29" s="48">
        <v>0.5</v>
      </c>
      <c r="AH29" s="48">
        <v>0.75</v>
      </c>
      <c r="AI29" s="48">
        <v>1.25</v>
      </c>
      <c r="AJ29" s="4">
        <v>17</v>
      </c>
      <c r="AK29" s="4">
        <v>149</v>
      </c>
      <c r="AL29" s="4">
        <v>32924</v>
      </c>
      <c r="AM29" s="4">
        <v>3553</v>
      </c>
      <c r="AN29" s="4">
        <v>0</v>
      </c>
      <c r="AO29" s="4">
        <v>0</v>
      </c>
      <c r="AP29" s="4">
        <v>36477</v>
      </c>
      <c r="AQ29" s="4">
        <v>32924</v>
      </c>
      <c r="AR29" s="4">
        <v>3553</v>
      </c>
      <c r="AS29" s="4">
        <v>0</v>
      </c>
      <c r="AT29" s="4">
        <v>0</v>
      </c>
      <c r="AU29" s="4">
        <v>36477</v>
      </c>
      <c r="AV29" s="4">
        <v>19960</v>
      </c>
      <c r="AW29" s="4">
        <v>3551</v>
      </c>
      <c r="AX29" s="4">
        <v>23511</v>
      </c>
      <c r="AY29" s="4">
        <v>7495</v>
      </c>
      <c r="AZ29" s="4">
        <v>0</v>
      </c>
      <c r="BA29" s="4">
        <v>0</v>
      </c>
      <c r="BB29" s="4">
        <v>0</v>
      </c>
      <c r="BC29" s="4">
        <v>7495</v>
      </c>
      <c r="BD29" s="4">
        <v>5471</v>
      </c>
      <c r="BE29" s="4">
        <v>36477</v>
      </c>
      <c r="BF29" s="4">
        <v>1211</v>
      </c>
      <c r="BG29" s="4">
        <v>0</v>
      </c>
      <c r="BH29" s="4">
        <v>0</v>
      </c>
      <c r="BI29" s="4">
        <v>0</v>
      </c>
      <c r="BJ29" s="4">
        <v>1211</v>
      </c>
      <c r="BK29" s="4">
        <v>1211</v>
      </c>
      <c r="BL29" s="4">
        <v>37627</v>
      </c>
      <c r="BM29" s="4">
        <v>0</v>
      </c>
      <c r="BN29" s="4">
        <v>171</v>
      </c>
      <c r="BO29" s="4"/>
      <c r="BP29" s="4">
        <v>537</v>
      </c>
      <c r="BQ29" s="4"/>
      <c r="BR29" s="4">
        <v>8</v>
      </c>
      <c r="BS29" s="4">
        <v>38379</v>
      </c>
      <c r="BT29" s="4"/>
      <c r="BU29" s="4"/>
      <c r="BV29" s="4">
        <f t="shared" si="2"/>
        <v>0</v>
      </c>
      <c r="BW29" s="4">
        <v>36</v>
      </c>
      <c r="BX29" s="4">
        <v>0</v>
      </c>
      <c r="BY29" s="4">
        <v>36</v>
      </c>
      <c r="BZ29" s="4">
        <v>27</v>
      </c>
      <c r="CA29" s="4">
        <v>2010</v>
      </c>
      <c r="CB29" s="4">
        <v>40</v>
      </c>
      <c r="CC29" s="4">
        <v>15398</v>
      </c>
      <c r="CD29" s="4">
        <v>808</v>
      </c>
      <c r="CE29" s="4"/>
      <c r="CF29" s="4">
        <v>85402</v>
      </c>
      <c r="CG29" s="4">
        <v>35262</v>
      </c>
      <c r="CH29" s="4"/>
      <c r="CI29" s="4"/>
      <c r="CJ29" s="4"/>
      <c r="CK29" s="4"/>
      <c r="CL29" s="4"/>
      <c r="CM29" s="4">
        <v>0</v>
      </c>
      <c r="CN29" s="4">
        <v>34</v>
      </c>
      <c r="CO29" s="4">
        <v>101</v>
      </c>
      <c r="CP29" s="4">
        <v>45</v>
      </c>
      <c r="CQ29" s="4"/>
      <c r="CR29" s="4">
        <v>2190</v>
      </c>
      <c r="CS29" s="4">
        <v>1533</v>
      </c>
      <c r="CT29" s="4"/>
      <c r="CU29" s="4">
        <v>8</v>
      </c>
      <c r="CV29" s="4">
        <v>4033</v>
      </c>
      <c r="CW29" s="4"/>
      <c r="CX29" s="4">
        <v>32924</v>
      </c>
      <c r="CY29" s="52"/>
    </row>
    <row r="30" spans="1:103" ht="12" customHeight="1" x14ac:dyDescent="0.2">
      <c r="A30" s="3" t="s">
        <v>356</v>
      </c>
      <c r="G30" s="3" t="s">
        <v>357</v>
      </c>
      <c r="H30" s="3" t="s">
        <v>358</v>
      </c>
      <c r="I30" s="3" t="s">
        <v>359</v>
      </c>
      <c r="J30" s="3" t="s">
        <v>360</v>
      </c>
      <c r="K30" s="23" t="s">
        <v>361</v>
      </c>
      <c r="L30" s="24" t="s">
        <v>362</v>
      </c>
      <c r="M30" s="3" t="s">
        <v>359</v>
      </c>
      <c r="N30" s="3" t="s">
        <v>360</v>
      </c>
      <c r="O30" s="25" t="s">
        <v>361</v>
      </c>
      <c r="P30" s="24" t="s">
        <v>362</v>
      </c>
      <c r="Q30" s="3" t="s">
        <v>145</v>
      </c>
      <c r="R30" s="31">
        <v>4357169123</v>
      </c>
      <c r="S30" s="30" t="s">
        <v>772</v>
      </c>
      <c r="T30" s="31"/>
      <c r="U30" s="31"/>
      <c r="V30" s="31"/>
      <c r="W30" s="31"/>
      <c r="X30" s="31"/>
      <c r="Y30" s="31"/>
      <c r="Z30" s="31"/>
      <c r="AB30" s="4">
        <v>43675</v>
      </c>
      <c r="AC30" s="4">
        <v>1</v>
      </c>
      <c r="AD30" s="4">
        <v>0</v>
      </c>
      <c r="AE30" s="4">
        <v>0</v>
      </c>
      <c r="AF30" s="48">
        <v>3</v>
      </c>
      <c r="AG30" s="48">
        <v>9</v>
      </c>
      <c r="AH30" s="48">
        <v>9.3000000000000007</v>
      </c>
      <c r="AI30" s="48">
        <v>18.3</v>
      </c>
      <c r="AJ30" s="4">
        <v>72</v>
      </c>
      <c r="AK30" s="4">
        <v>459</v>
      </c>
      <c r="AL30" s="4">
        <v>1303020</v>
      </c>
      <c r="AM30" s="4">
        <v>7476</v>
      </c>
      <c r="AN30" s="4">
        <v>9511</v>
      </c>
      <c r="AO30" s="4">
        <v>43554</v>
      </c>
      <c r="AP30" s="4">
        <v>1363561</v>
      </c>
      <c r="AQ30" s="4">
        <v>1254286</v>
      </c>
      <c r="AR30" s="4">
        <v>7476</v>
      </c>
      <c r="AS30" s="4">
        <v>9511</v>
      </c>
      <c r="AT30" s="4">
        <v>0</v>
      </c>
      <c r="AU30" s="4">
        <v>1271273</v>
      </c>
      <c r="AV30" s="4">
        <v>578054</v>
      </c>
      <c r="AW30" s="4">
        <v>172692</v>
      </c>
      <c r="AX30" s="4">
        <v>750746</v>
      </c>
      <c r="AY30" s="4">
        <v>167944</v>
      </c>
      <c r="AZ30" s="4">
        <v>39971</v>
      </c>
      <c r="BA30" s="4">
        <v>8676</v>
      </c>
      <c r="BB30" s="4">
        <v>0</v>
      </c>
      <c r="BC30" s="4">
        <v>216591</v>
      </c>
      <c r="BD30" s="4">
        <v>303936</v>
      </c>
      <c r="BE30" s="4">
        <v>1271273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142411</v>
      </c>
      <c r="BM30" s="4">
        <v>9472</v>
      </c>
      <c r="BN30" s="4">
        <v>7130</v>
      </c>
      <c r="BO30" s="4"/>
      <c r="BP30" s="4">
        <v>9806</v>
      </c>
      <c r="BQ30" s="4"/>
      <c r="BR30" s="4">
        <v>979</v>
      </c>
      <c r="BS30" s="4">
        <v>170597</v>
      </c>
      <c r="BT30" s="4"/>
      <c r="BU30" s="4"/>
      <c r="BV30" s="4">
        <f t="shared" si="2"/>
        <v>11</v>
      </c>
      <c r="BW30" s="4">
        <v>36</v>
      </c>
      <c r="BX30" s="4">
        <v>0</v>
      </c>
      <c r="BY30" s="4">
        <v>47</v>
      </c>
      <c r="BZ30" s="4">
        <v>155</v>
      </c>
      <c r="CA30" s="4">
        <v>3009</v>
      </c>
      <c r="CB30" s="4">
        <v>60</v>
      </c>
      <c r="CC30" s="4">
        <v>279090</v>
      </c>
      <c r="CD30" s="4">
        <v>41633</v>
      </c>
      <c r="CE30" s="4"/>
      <c r="CF30" s="4">
        <v>776295</v>
      </c>
      <c r="CG30" s="4"/>
      <c r="CH30" s="4"/>
      <c r="CI30" s="4"/>
      <c r="CJ30" s="4"/>
      <c r="CK30" s="4"/>
      <c r="CL30" s="4"/>
      <c r="CM30" s="4">
        <v>3979</v>
      </c>
      <c r="CN30" s="4">
        <v>2354</v>
      </c>
      <c r="CO30" s="4">
        <v>218</v>
      </c>
      <c r="CP30" s="4">
        <v>218</v>
      </c>
      <c r="CQ30" s="4"/>
      <c r="CR30" s="4">
        <v>5674</v>
      </c>
      <c r="CS30" s="4">
        <v>5674</v>
      </c>
      <c r="CT30" s="4"/>
      <c r="CU30" s="4">
        <v>22</v>
      </c>
      <c r="CV30" s="4">
        <v>535851</v>
      </c>
      <c r="CW30" s="4"/>
      <c r="CX30" s="4">
        <v>1254286</v>
      </c>
      <c r="CY30" s="52">
        <v>8.0199999999999998E-4</v>
      </c>
    </row>
    <row r="31" spans="1:103" ht="12" customHeight="1" x14ac:dyDescent="0.2">
      <c r="A31" s="3" t="s">
        <v>365</v>
      </c>
      <c r="G31" s="3" t="s">
        <v>366</v>
      </c>
      <c r="H31" s="3" t="s">
        <v>367</v>
      </c>
      <c r="I31" s="3" t="s">
        <v>368</v>
      </c>
      <c r="J31" s="3" t="s">
        <v>369</v>
      </c>
      <c r="K31" s="23" t="s">
        <v>370</v>
      </c>
      <c r="L31" s="24" t="s">
        <v>371</v>
      </c>
      <c r="M31" s="3" t="s">
        <v>368</v>
      </c>
      <c r="N31" s="3" t="s">
        <v>369</v>
      </c>
      <c r="O31" s="25" t="s">
        <v>370</v>
      </c>
      <c r="P31" s="24" t="s">
        <v>371</v>
      </c>
      <c r="Q31" s="3" t="s">
        <v>237</v>
      </c>
      <c r="R31" s="31">
        <v>4358352201</v>
      </c>
      <c r="S31" s="30"/>
      <c r="T31" s="31"/>
      <c r="U31" s="31"/>
      <c r="V31" s="31"/>
      <c r="W31" s="31"/>
      <c r="X31" s="31"/>
      <c r="Y31" s="31"/>
      <c r="Z31" s="31"/>
      <c r="AB31" s="4">
        <v>3070</v>
      </c>
      <c r="AC31" s="4">
        <v>1</v>
      </c>
      <c r="AD31" s="4">
        <v>0</v>
      </c>
      <c r="AE31" s="4">
        <v>0</v>
      </c>
      <c r="AF31" s="48">
        <v>0</v>
      </c>
      <c r="AG31" s="48">
        <v>0.63</v>
      </c>
      <c r="AH31" s="48">
        <v>1.625</v>
      </c>
      <c r="AI31" s="48">
        <v>2.2599999999999998</v>
      </c>
      <c r="AJ31" s="4">
        <v>31</v>
      </c>
      <c r="AK31" s="4">
        <v>948</v>
      </c>
      <c r="AL31" s="4">
        <v>71152</v>
      </c>
      <c r="AM31" s="4">
        <v>3764</v>
      </c>
      <c r="AN31" s="4">
        <v>4500</v>
      </c>
      <c r="AO31" s="4">
        <v>4179</v>
      </c>
      <c r="AP31" s="4">
        <v>83595</v>
      </c>
      <c r="AQ31" s="4">
        <v>71152</v>
      </c>
      <c r="AR31" s="4">
        <v>3764</v>
      </c>
      <c r="AS31" s="4">
        <v>4500</v>
      </c>
      <c r="AT31" s="4">
        <v>4179</v>
      </c>
      <c r="AU31" s="4">
        <v>83595</v>
      </c>
      <c r="AV31" s="4">
        <v>39801</v>
      </c>
      <c r="AW31" s="4">
        <v>16317</v>
      </c>
      <c r="AX31" s="4">
        <v>56118</v>
      </c>
      <c r="AY31" s="4">
        <v>12360</v>
      </c>
      <c r="AZ31" s="4">
        <v>2636</v>
      </c>
      <c r="BA31" s="4">
        <v>0</v>
      </c>
      <c r="BB31" s="4">
        <v>0</v>
      </c>
      <c r="BC31" s="4">
        <v>14996</v>
      </c>
      <c r="BD31" s="4">
        <v>12481</v>
      </c>
      <c r="BE31" s="4">
        <v>83595</v>
      </c>
      <c r="BF31" s="4">
        <v>0</v>
      </c>
      <c r="BG31" s="4">
        <v>0</v>
      </c>
      <c r="BH31" s="4">
        <v>0</v>
      </c>
      <c r="BI31" s="4">
        <v>4436</v>
      </c>
      <c r="BJ31" s="4">
        <v>4436</v>
      </c>
      <c r="BK31" s="4">
        <v>4436</v>
      </c>
      <c r="BL31" s="4">
        <v>20899</v>
      </c>
      <c r="BM31" s="4">
        <v>0</v>
      </c>
      <c r="BN31" s="4">
        <v>1845</v>
      </c>
      <c r="BO31" s="4"/>
      <c r="BP31" s="4">
        <v>720</v>
      </c>
      <c r="BQ31" s="4"/>
      <c r="BR31" s="4">
        <v>268</v>
      </c>
      <c r="BS31" s="4">
        <v>23768</v>
      </c>
      <c r="BT31" s="4"/>
      <c r="BU31" s="4"/>
      <c r="BV31" s="4">
        <f t="shared" si="2"/>
        <v>0</v>
      </c>
      <c r="BW31" s="4">
        <v>36</v>
      </c>
      <c r="BX31" s="4">
        <v>0</v>
      </c>
      <c r="BY31" s="4">
        <v>36</v>
      </c>
      <c r="BZ31" s="4">
        <v>43</v>
      </c>
      <c r="CA31" s="4">
        <v>1678</v>
      </c>
      <c r="CB31" s="4">
        <v>34</v>
      </c>
      <c r="CC31" s="4">
        <v>32430</v>
      </c>
      <c r="CD31" s="4">
        <v>3308</v>
      </c>
      <c r="CE31" s="4"/>
      <c r="CF31" s="4">
        <v>32430</v>
      </c>
      <c r="CG31" s="4">
        <v>17361</v>
      </c>
      <c r="CH31" s="4"/>
      <c r="CI31" s="4"/>
      <c r="CJ31" s="4"/>
      <c r="CK31" s="4"/>
      <c r="CL31" s="4"/>
      <c r="CM31" s="4">
        <v>0</v>
      </c>
      <c r="CN31" s="4">
        <v>391</v>
      </c>
      <c r="CO31" s="4">
        <v>158</v>
      </c>
      <c r="CP31" s="4">
        <v>148</v>
      </c>
      <c r="CQ31" s="4"/>
      <c r="CR31" s="4">
        <v>2951</v>
      </c>
      <c r="CS31" s="4">
        <v>2526</v>
      </c>
      <c r="CT31" s="4"/>
      <c r="CU31" s="4">
        <v>13</v>
      </c>
      <c r="CV31" s="4">
        <v>8501</v>
      </c>
      <c r="CW31" s="4"/>
      <c r="CX31" s="4">
        <v>71152</v>
      </c>
      <c r="CY31" s="52"/>
    </row>
    <row r="32" spans="1:103" ht="12" customHeight="1" x14ac:dyDescent="0.2">
      <c r="A32" s="3" t="s">
        <v>373</v>
      </c>
      <c r="G32" s="3" t="s">
        <v>374</v>
      </c>
      <c r="H32" s="3" t="s">
        <v>375</v>
      </c>
      <c r="I32" s="3" t="s">
        <v>376</v>
      </c>
      <c r="J32" s="3" t="s">
        <v>377</v>
      </c>
      <c r="K32" s="23" t="s">
        <v>378</v>
      </c>
      <c r="L32" s="24" t="s">
        <v>113</v>
      </c>
      <c r="M32" s="3" t="s">
        <v>379</v>
      </c>
      <c r="N32" s="3" t="s">
        <v>377</v>
      </c>
      <c r="O32" s="25" t="s">
        <v>378</v>
      </c>
      <c r="P32" s="24" t="s">
        <v>380</v>
      </c>
      <c r="Q32" s="3" t="s">
        <v>111</v>
      </c>
      <c r="R32" s="31">
        <v>4353875039</v>
      </c>
      <c r="S32" s="30"/>
      <c r="T32" s="31"/>
      <c r="U32" s="31"/>
      <c r="V32" s="31"/>
      <c r="W32" s="31"/>
      <c r="X32" s="31"/>
      <c r="Y32" s="31"/>
      <c r="Z32" s="31"/>
      <c r="AB32" s="4">
        <v>1438</v>
      </c>
      <c r="AC32" s="4">
        <v>1</v>
      </c>
      <c r="AD32" s="4">
        <v>0</v>
      </c>
      <c r="AE32" s="4">
        <v>0</v>
      </c>
      <c r="AF32" s="48">
        <v>0</v>
      </c>
      <c r="AG32" s="48">
        <v>1</v>
      </c>
      <c r="AH32" s="48">
        <v>0.5</v>
      </c>
      <c r="AI32" s="48">
        <v>1.5</v>
      </c>
      <c r="AJ32" s="4">
        <v>17</v>
      </c>
      <c r="AK32" s="4">
        <v>92</v>
      </c>
      <c r="AL32" s="4">
        <v>31950</v>
      </c>
      <c r="AM32" s="4">
        <v>3512</v>
      </c>
      <c r="AN32" s="4">
        <v>0</v>
      </c>
      <c r="AO32" s="4">
        <v>16400</v>
      </c>
      <c r="AP32" s="4">
        <v>51862</v>
      </c>
      <c r="AQ32" s="4">
        <v>31950</v>
      </c>
      <c r="AR32" s="4">
        <v>3512</v>
      </c>
      <c r="AS32" s="4">
        <v>0</v>
      </c>
      <c r="AT32" s="4">
        <v>16400</v>
      </c>
      <c r="AU32" s="4">
        <v>51862</v>
      </c>
      <c r="AV32" s="4">
        <v>23800</v>
      </c>
      <c r="AW32" s="4">
        <v>15180</v>
      </c>
      <c r="AX32" s="4">
        <v>38980</v>
      </c>
      <c r="AY32" s="4">
        <v>4489</v>
      </c>
      <c r="AZ32" s="4">
        <v>159</v>
      </c>
      <c r="BA32" s="4">
        <v>0</v>
      </c>
      <c r="BB32" s="4">
        <v>0</v>
      </c>
      <c r="BC32" s="4">
        <v>4648</v>
      </c>
      <c r="BD32" s="4">
        <v>8234</v>
      </c>
      <c r="BE32" s="4">
        <v>51862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17895</v>
      </c>
      <c r="BM32" s="4">
        <v>0</v>
      </c>
      <c r="BN32" s="4">
        <v>503</v>
      </c>
      <c r="BO32" s="4"/>
      <c r="BP32" s="4">
        <v>741</v>
      </c>
      <c r="BQ32" s="4"/>
      <c r="BR32" s="4">
        <v>0</v>
      </c>
      <c r="BS32" s="4">
        <v>19175</v>
      </c>
      <c r="BT32" s="4"/>
      <c r="BU32" s="4"/>
      <c r="BV32" s="4">
        <f t="shared" si="2"/>
        <v>0</v>
      </c>
      <c r="BW32" s="4">
        <v>36</v>
      </c>
      <c r="BX32" s="4">
        <v>0</v>
      </c>
      <c r="BY32" s="4">
        <v>36</v>
      </c>
      <c r="BZ32" s="4">
        <v>7</v>
      </c>
      <c r="CA32" s="4">
        <v>1848</v>
      </c>
      <c r="CB32" s="4">
        <v>36</v>
      </c>
      <c r="CC32" s="4">
        <v>15104</v>
      </c>
      <c r="CD32" s="4">
        <v>2003</v>
      </c>
      <c r="CE32" s="4"/>
      <c r="CF32" s="4">
        <v>27138</v>
      </c>
      <c r="CG32" s="4">
        <v>13358</v>
      </c>
      <c r="CH32" s="4"/>
      <c r="CI32" s="4"/>
      <c r="CJ32" s="4"/>
      <c r="CK32" s="4"/>
      <c r="CL32" s="4"/>
      <c r="CM32" s="4">
        <v>21</v>
      </c>
      <c r="CN32" s="4">
        <v>207</v>
      </c>
      <c r="CO32" s="4">
        <v>107</v>
      </c>
      <c r="CP32" s="4">
        <v>106</v>
      </c>
      <c r="CQ32" s="4"/>
      <c r="CR32" s="4">
        <v>4576</v>
      </c>
      <c r="CS32" s="4">
        <v>4123</v>
      </c>
      <c r="CT32" s="4"/>
      <c r="CU32" s="4">
        <v>5</v>
      </c>
      <c r="CV32" s="4">
        <v>6509</v>
      </c>
      <c r="CW32" s="4"/>
      <c r="CX32" s="4">
        <v>31950</v>
      </c>
      <c r="CY32" s="52"/>
    </row>
    <row r="33" spans="1:103" ht="12" customHeight="1" x14ac:dyDescent="0.2">
      <c r="A33" s="3" t="s">
        <v>382</v>
      </c>
      <c r="G33" s="3" t="s">
        <v>383</v>
      </c>
      <c r="H33" s="3" t="s">
        <v>384</v>
      </c>
      <c r="I33" s="3" t="s">
        <v>385</v>
      </c>
      <c r="J33" s="3" t="s">
        <v>194</v>
      </c>
      <c r="K33" s="23" t="s">
        <v>195</v>
      </c>
      <c r="L33" s="24" t="s">
        <v>386</v>
      </c>
      <c r="M33" s="3" t="s">
        <v>385</v>
      </c>
      <c r="N33" s="3" t="s">
        <v>194</v>
      </c>
      <c r="O33" s="25" t="s">
        <v>195</v>
      </c>
      <c r="P33" s="24" t="s">
        <v>386</v>
      </c>
      <c r="Q33" s="3" t="s">
        <v>197</v>
      </c>
      <c r="R33" s="31">
        <v>4358642292</v>
      </c>
      <c r="S33" s="30" t="s">
        <v>773</v>
      </c>
      <c r="T33" s="31"/>
      <c r="U33" s="31"/>
      <c r="V33" s="31"/>
      <c r="W33" s="31"/>
      <c r="X33" s="31"/>
      <c r="Y33" s="31"/>
      <c r="Z33" s="31"/>
      <c r="AB33" s="4">
        <v>5563</v>
      </c>
      <c r="AC33" s="4">
        <v>0</v>
      </c>
      <c r="AD33" s="4">
        <v>0</v>
      </c>
      <c r="AE33" s="4">
        <v>0</v>
      </c>
      <c r="AF33" s="48">
        <v>0</v>
      </c>
      <c r="AG33" s="48">
        <v>1</v>
      </c>
      <c r="AH33" s="48">
        <v>1</v>
      </c>
      <c r="AI33" s="48">
        <v>2</v>
      </c>
      <c r="AJ33" s="4">
        <v>158</v>
      </c>
      <c r="AK33" s="4">
        <v>502</v>
      </c>
      <c r="AL33" s="4">
        <v>92060</v>
      </c>
      <c r="AM33" s="4">
        <v>34866</v>
      </c>
      <c r="AN33" s="4">
        <v>0</v>
      </c>
      <c r="AO33" s="4">
        <v>0</v>
      </c>
      <c r="AP33" s="4">
        <v>126926</v>
      </c>
      <c r="AQ33" s="4">
        <v>92060</v>
      </c>
      <c r="AR33" s="4">
        <v>34866</v>
      </c>
      <c r="AS33" s="4">
        <v>0</v>
      </c>
      <c r="AT33" s="4">
        <v>0</v>
      </c>
      <c r="AU33" s="4">
        <v>126926</v>
      </c>
      <c r="AV33" s="4">
        <v>65284</v>
      </c>
      <c r="AW33" s="4">
        <v>38722</v>
      </c>
      <c r="AX33" s="4">
        <v>104006</v>
      </c>
      <c r="AY33" s="4">
        <v>10302</v>
      </c>
      <c r="AZ33" s="4">
        <v>0</v>
      </c>
      <c r="BA33" s="4">
        <v>0</v>
      </c>
      <c r="BB33" s="4">
        <v>0</v>
      </c>
      <c r="BC33" s="4">
        <v>10302</v>
      </c>
      <c r="BD33" s="4">
        <v>12948</v>
      </c>
      <c r="BE33" s="4">
        <v>127256</v>
      </c>
      <c r="BF33" s="4">
        <v>1302</v>
      </c>
      <c r="BG33" s="4">
        <v>498</v>
      </c>
      <c r="BH33" s="4">
        <v>0</v>
      </c>
      <c r="BI33" s="4">
        <v>0</v>
      </c>
      <c r="BJ33" s="4">
        <v>1800</v>
      </c>
      <c r="BK33" s="4">
        <v>1800</v>
      </c>
      <c r="BL33" s="4">
        <v>34797</v>
      </c>
      <c r="BM33" s="4">
        <v>0</v>
      </c>
      <c r="BN33" s="4">
        <v>927</v>
      </c>
      <c r="BO33" s="4"/>
      <c r="BP33" s="4">
        <v>641</v>
      </c>
      <c r="BQ33" s="4"/>
      <c r="BR33" s="4">
        <v>0</v>
      </c>
      <c r="BS33" s="4">
        <v>36401</v>
      </c>
      <c r="BT33" s="4"/>
      <c r="BU33" s="4"/>
      <c r="BV33" s="4">
        <f t="shared" si="2"/>
        <v>0</v>
      </c>
      <c r="BW33" s="4">
        <v>36</v>
      </c>
      <c r="BX33" s="4">
        <v>0</v>
      </c>
      <c r="BY33" s="4">
        <v>36</v>
      </c>
      <c r="BZ33" s="4">
        <v>0</v>
      </c>
      <c r="CA33" s="4">
        <v>1277</v>
      </c>
      <c r="CB33" s="4">
        <v>25</v>
      </c>
      <c r="CC33" s="4"/>
      <c r="CD33" s="4">
        <v>28</v>
      </c>
      <c r="CE33" s="4"/>
      <c r="CF33" s="4">
        <v>75945</v>
      </c>
      <c r="CG33" s="4">
        <v>46777</v>
      </c>
      <c r="CH33" s="4"/>
      <c r="CI33" s="4"/>
      <c r="CJ33" s="4"/>
      <c r="CK33" s="4"/>
      <c r="CL33" s="4"/>
      <c r="CM33" s="4">
        <v>74</v>
      </c>
      <c r="CN33" s="4">
        <v>30</v>
      </c>
      <c r="CO33" s="4">
        <v>1</v>
      </c>
      <c r="CP33" s="4">
        <v>1</v>
      </c>
      <c r="CQ33" s="4"/>
      <c r="CR33" s="4">
        <v>254</v>
      </c>
      <c r="CS33" s="4">
        <v>254</v>
      </c>
      <c r="CT33" s="4"/>
      <c r="CU33" s="4">
        <v>1</v>
      </c>
      <c r="CV33" s="4"/>
      <c r="CW33" s="4"/>
      <c r="CX33" s="4">
        <v>92069</v>
      </c>
      <c r="CY33" s="52"/>
    </row>
    <row r="34" spans="1:103" ht="12" customHeight="1" x14ac:dyDescent="0.2">
      <c r="A34" s="3" t="s">
        <v>388</v>
      </c>
      <c r="G34" s="3" t="s">
        <v>389</v>
      </c>
      <c r="H34" s="3" t="s">
        <v>390</v>
      </c>
      <c r="I34" s="3" t="s">
        <v>391</v>
      </c>
      <c r="J34" s="3" t="s">
        <v>392</v>
      </c>
      <c r="K34" s="23" t="s">
        <v>393</v>
      </c>
      <c r="L34" s="24" t="s">
        <v>113</v>
      </c>
      <c r="M34" s="3" t="s">
        <v>311</v>
      </c>
      <c r="N34" s="3" t="s">
        <v>392</v>
      </c>
      <c r="O34" s="25" t="s">
        <v>393</v>
      </c>
      <c r="P34" s="24" t="s">
        <v>312</v>
      </c>
      <c r="Q34" s="3" t="s">
        <v>111</v>
      </c>
      <c r="R34" s="31">
        <v>4353862267</v>
      </c>
      <c r="S34" s="30"/>
      <c r="T34" s="31"/>
      <c r="U34" s="31"/>
      <c r="V34" s="31"/>
      <c r="W34" s="31"/>
      <c r="X34" s="31"/>
      <c r="Y34" s="31"/>
      <c r="Z34" s="31"/>
      <c r="AB34" s="4">
        <v>829</v>
      </c>
      <c r="AC34" s="4">
        <v>1</v>
      </c>
      <c r="AD34" s="4">
        <v>0</v>
      </c>
      <c r="AE34" s="4">
        <v>0</v>
      </c>
      <c r="AF34" s="48">
        <v>0</v>
      </c>
      <c r="AG34" s="48">
        <v>0.5</v>
      </c>
      <c r="AH34" s="48">
        <v>0.1</v>
      </c>
      <c r="AI34" s="48">
        <v>0.6</v>
      </c>
      <c r="AJ34" s="4">
        <v>22</v>
      </c>
      <c r="AK34" s="4">
        <v>150</v>
      </c>
      <c r="AL34" s="4">
        <v>14397</v>
      </c>
      <c r="AM34" s="4">
        <v>3647</v>
      </c>
      <c r="AN34" s="4">
        <v>0</v>
      </c>
      <c r="AO34" s="4">
        <v>19000</v>
      </c>
      <c r="AP34" s="4">
        <v>37044</v>
      </c>
      <c r="AQ34" s="4">
        <v>14397</v>
      </c>
      <c r="AR34" s="4">
        <v>3647</v>
      </c>
      <c r="AS34" s="4">
        <v>0</v>
      </c>
      <c r="AT34" s="4">
        <v>19000</v>
      </c>
      <c r="AU34" s="4">
        <v>37044</v>
      </c>
      <c r="AV34" s="4">
        <v>15460</v>
      </c>
      <c r="AW34" s="4">
        <v>3401</v>
      </c>
      <c r="AX34" s="4">
        <v>18861</v>
      </c>
      <c r="AY34" s="4">
        <v>7601</v>
      </c>
      <c r="AZ34" s="4">
        <v>0</v>
      </c>
      <c r="BA34" s="4">
        <v>0</v>
      </c>
      <c r="BB34" s="4">
        <v>0</v>
      </c>
      <c r="BC34" s="4">
        <v>7601</v>
      </c>
      <c r="BD34" s="4">
        <v>10582</v>
      </c>
      <c r="BE34" s="4">
        <v>37044</v>
      </c>
      <c r="BF34" s="4">
        <v>1010</v>
      </c>
      <c r="BG34" s="4">
        <v>0</v>
      </c>
      <c r="BH34" s="4">
        <v>0</v>
      </c>
      <c r="BI34" s="4">
        <v>0</v>
      </c>
      <c r="BJ34" s="4">
        <v>1010</v>
      </c>
      <c r="BK34" s="4">
        <v>1010</v>
      </c>
      <c r="BL34" s="4">
        <v>10231</v>
      </c>
      <c r="BM34" s="4">
        <v>0</v>
      </c>
      <c r="BN34" s="4">
        <v>280</v>
      </c>
      <c r="BO34" s="4"/>
      <c r="BP34" s="4">
        <v>30</v>
      </c>
      <c r="BQ34" s="4"/>
      <c r="BR34" s="4">
        <v>0</v>
      </c>
      <c r="BS34" s="4">
        <v>10577</v>
      </c>
      <c r="BT34" s="4"/>
      <c r="BU34" s="4"/>
      <c r="BV34" s="4">
        <f t="shared" si="2"/>
        <v>0</v>
      </c>
      <c r="BW34" s="4">
        <v>36</v>
      </c>
      <c r="BX34" s="4">
        <v>0</v>
      </c>
      <c r="BY34" s="4">
        <v>36</v>
      </c>
      <c r="BZ34" s="4">
        <v>10</v>
      </c>
      <c r="CA34" s="4">
        <v>1188</v>
      </c>
      <c r="CB34" s="4">
        <v>22</v>
      </c>
      <c r="CC34" s="4">
        <v>8105</v>
      </c>
      <c r="CD34" s="4">
        <v>1990</v>
      </c>
      <c r="CE34" s="4"/>
      <c r="CF34" s="4">
        <v>14665</v>
      </c>
      <c r="CG34" s="4">
        <v>10331</v>
      </c>
      <c r="CH34" s="4"/>
      <c r="CI34" s="4"/>
      <c r="CJ34" s="4"/>
      <c r="CK34" s="4"/>
      <c r="CL34" s="4"/>
      <c r="CM34" s="4">
        <v>12</v>
      </c>
      <c r="CN34" s="4">
        <v>50</v>
      </c>
      <c r="CO34" s="4">
        <v>74</v>
      </c>
      <c r="CP34" s="4">
        <v>53</v>
      </c>
      <c r="CQ34" s="4"/>
      <c r="CR34" s="4">
        <v>2040</v>
      </c>
      <c r="CS34" s="4">
        <v>1890</v>
      </c>
      <c r="CT34" s="4"/>
      <c r="CU34" s="4">
        <v>2</v>
      </c>
      <c r="CV34" s="4">
        <v>1110</v>
      </c>
      <c r="CW34" s="4"/>
      <c r="CX34" s="4">
        <v>14397</v>
      </c>
      <c r="CY34" s="52"/>
    </row>
    <row r="35" spans="1:103" ht="12" customHeight="1" x14ac:dyDescent="0.2">
      <c r="A35" s="3" t="s">
        <v>395</v>
      </c>
      <c r="G35" s="3" t="s">
        <v>396</v>
      </c>
      <c r="H35" s="3" t="s">
        <v>397</v>
      </c>
      <c r="I35" s="3" t="s">
        <v>398</v>
      </c>
      <c r="J35" s="3" t="s">
        <v>399</v>
      </c>
      <c r="K35" s="23" t="s">
        <v>400</v>
      </c>
      <c r="L35" s="24" t="s">
        <v>401</v>
      </c>
      <c r="M35" s="3" t="s">
        <v>402</v>
      </c>
      <c r="N35" s="3" t="s">
        <v>399</v>
      </c>
      <c r="O35" s="25" t="s">
        <v>400</v>
      </c>
      <c r="P35" s="24" t="s">
        <v>403</v>
      </c>
      <c r="Q35" s="3" t="s">
        <v>404</v>
      </c>
      <c r="R35" s="31">
        <v>4355274019</v>
      </c>
      <c r="S35" s="30"/>
      <c r="T35" s="31"/>
      <c r="U35" s="31"/>
      <c r="V35" s="31"/>
      <c r="W35" s="31"/>
      <c r="X35" s="31"/>
      <c r="Y35" s="31"/>
      <c r="Z35" s="31"/>
      <c r="AB35" s="4">
        <v>1819</v>
      </c>
      <c r="AC35" s="4">
        <v>1</v>
      </c>
      <c r="AD35" s="4">
        <v>0</v>
      </c>
      <c r="AE35" s="4">
        <v>0</v>
      </c>
      <c r="AF35" s="48">
        <v>0</v>
      </c>
      <c r="AG35" s="48">
        <v>1.25</v>
      </c>
      <c r="AH35" s="48">
        <v>0</v>
      </c>
      <c r="AI35" s="48">
        <v>1.25</v>
      </c>
      <c r="AJ35" s="4">
        <v>35</v>
      </c>
      <c r="AK35" s="4">
        <v>413</v>
      </c>
      <c r="AL35" s="4">
        <v>45125</v>
      </c>
      <c r="AM35" s="4">
        <v>3852</v>
      </c>
      <c r="AN35" s="4">
        <v>56250</v>
      </c>
      <c r="AO35" s="4">
        <v>0</v>
      </c>
      <c r="AP35" s="4">
        <v>105227</v>
      </c>
      <c r="AQ35" s="4">
        <v>34989</v>
      </c>
      <c r="AR35" s="4">
        <v>3852</v>
      </c>
      <c r="AS35" s="4">
        <v>0</v>
      </c>
      <c r="AT35" s="4">
        <v>0</v>
      </c>
      <c r="AU35" s="4">
        <v>38841</v>
      </c>
      <c r="AV35" s="4">
        <v>17538</v>
      </c>
      <c r="AW35" s="4">
        <v>2723</v>
      </c>
      <c r="AX35" s="4">
        <v>20261</v>
      </c>
      <c r="AY35" s="4">
        <v>4299</v>
      </c>
      <c r="AZ35" s="4">
        <v>2262</v>
      </c>
      <c r="BA35" s="4">
        <v>0</v>
      </c>
      <c r="BB35" s="4">
        <v>0</v>
      </c>
      <c r="BC35" s="4">
        <v>6561</v>
      </c>
      <c r="BD35" s="4">
        <v>12019</v>
      </c>
      <c r="BE35" s="4">
        <v>38841</v>
      </c>
      <c r="BF35" s="4">
        <v>0</v>
      </c>
      <c r="BG35" s="4">
        <v>0</v>
      </c>
      <c r="BH35" s="4">
        <v>18750</v>
      </c>
      <c r="BI35" s="4">
        <v>0</v>
      </c>
      <c r="BJ35" s="4">
        <v>18750</v>
      </c>
      <c r="BK35" s="4">
        <v>18750</v>
      </c>
      <c r="BL35" s="4">
        <v>10365</v>
      </c>
      <c r="BM35" s="4">
        <v>0</v>
      </c>
      <c r="BN35" s="4">
        <v>1030</v>
      </c>
      <c r="BO35" s="4"/>
      <c r="BP35" s="4">
        <v>120</v>
      </c>
      <c r="BQ35" s="4"/>
      <c r="BR35" s="4">
        <v>60</v>
      </c>
      <c r="BS35" s="4">
        <v>11611</v>
      </c>
      <c r="BT35" s="4"/>
      <c r="BU35" s="4"/>
      <c r="BV35" s="4">
        <f t="shared" si="2"/>
        <v>0</v>
      </c>
      <c r="BW35" s="4">
        <v>36</v>
      </c>
      <c r="BX35" s="4">
        <v>0</v>
      </c>
      <c r="BY35" s="4">
        <v>36</v>
      </c>
      <c r="BZ35" s="4">
        <v>13</v>
      </c>
      <c r="CA35" s="4">
        <v>1207</v>
      </c>
      <c r="CB35" s="4">
        <v>24</v>
      </c>
      <c r="CC35" s="4">
        <v>7849</v>
      </c>
      <c r="CD35" s="4">
        <v>108</v>
      </c>
      <c r="CE35" s="4"/>
      <c r="CF35" s="4">
        <v>11881</v>
      </c>
      <c r="CG35" s="4">
        <v>4340</v>
      </c>
      <c r="CH35" s="4"/>
      <c r="CI35" s="4"/>
      <c r="CJ35" s="4"/>
      <c r="CK35" s="4"/>
      <c r="CL35" s="4"/>
      <c r="CM35" s="4">
        <v>0</v>
      </c>
      <c r="CN35" s="4">
        <v>20</v>
      </c>
      <c r="CO35" s="4">
        <v>26</v>
      </c>
      <c r="CP35" s="4">
        <v>26</v>
      </c>
      <c r="CQ35" s="4"/>
      <c r="CR35" s="4">
        <v>667</v>
      </c>
      <c r="CS35" s="4">
        <v>667</v>
      </c>
      <c r="CT35" s="4"/>
      <c r="CU35" s="4">
        <v>5</v>
      </c>
      <c r="CV35" s="4">
        <v>2978</v>
      </c>
      <c r="CW35" s="4"/>
      <c r="CX35" s="4">
        <v>34989</v>
      </c>
      <c r="CY35" s="52"/>
    </row>
    <row r="36" spans="1:103" ht="12" customHeight="1" x14ac:dyDescent="0.2">
      <c r="A36" s="3" t="s">
        <v>406</v>
      </c>
      <c r="G36" s="3" t="s">
        <v>407</v>
      </c>
      <c r="H36" s="3" t="s">
        <v>408</v>
      </c>
      <c r="I36" s="3" t="s">
        <v>409</v>
      </c>
      <c r="J36" s="3" t="s">
        <v>410</v>
      </c>
      <c r="K36" s="23" t="s">
        <v>411</v>
      </c>
      <c r="L36" s="24" t="s">
        <v>113</v>
      </c>
      <c r="M36" s="3" t="s">
        <v>412</v>
      </c>
      <c r="N36" s="3" t="s">
        <v>410</v>
      </c>
      <c r="O36" s="25" t="s">
        <v>411</v>
      </c>
      <c r="P36" s="24" t="s">
        <v>413</v>
      </c>
      <c r="Q36" s="3" t="s">
        <v>410</v>
      </c>
      <c r="R36" s="31">
        <v>8018293481</v>
      </c>
      <c r="S36" s="30" t="s">
        <v>774</v>
      </c>
      <c r="T36" s="31"/>
      <c r="U36" s="31"/>
      <c r="V36" s="31"/>
      <c r="W36" s="31"/>
      <c r="X36" s="31"/>
      <c r="Y36" s="31"/>
      <c r="Z36" s="31"/>
      <c r="AB36" s="4">
        <v>8525</v>
      </c>
      <c r="AC36" s="4">
        <v>1</v>
      </c>
      <c r="AD36" s="4">
        <v>0</v>
      </c>
      <c r="AE36" s="4">
        <v>0</v>
      </c>
      <c r="AF36" s="48">
        <v>0</v>
      </c>
      <c r="AG36" s="48">
        <v>2.9</v>
      </c>
      <c r="AH36" s="48">
        <v>0.5</v>
      </c>
      <c r="AI36" s="48">
        <v>3.4</v>
      </c>
      <c r="AJ36" s="4">
        <v>61</v>
      </c>
      <c r="AK36" s="4">
        <v>994</v>
      </c>
      <c r="AL36" s="4">
        <v>107686</v>
      </c>
      <c r="AM36" s="4">
        <v>7021</v>
      </c>
      <c r="AN36" s="4">
        <v>0</v>
      </c>
      <c r="AO36" s="4">
        <v>4772</v>
      </c>
      <c r="AP36" s="4">
        <v>119479</v>
      </c>
      <c r="AQ36" s="4">
        <v>109117</v>
      </c>
      <c r="AR36" s="4">
        <v>7021</v>
      </c>
      <c r="AS36" s="4">
        <v>0</v>
      </c>
      <c r="AT36" s="4">
        <v>0</v>
      </c>
      <c r="AU36" s="4">
        <v>116138</v>
      </c>
      <c r="AV36" s="4">
        <v>68987</v>
      </c>
      <c r="AW36" s="4">
        <v>18252</v>
      </c>
      <c r="AX36" s="4">
        <v>87239</v>
      </c>
      <c r="AY36" s="4">
        <v>11112</v>
      </c>
      <c r="AZ36" s="4">
        <v>2936</v>
      </c>
      <c r="BA36" s="4">
        <v>818</v>
      </c>
      <c r="BB36" s="4">
        <v>1051</v>
      </c>
      <c r="BC36" s="4">
        <v>15917</v>
      </c>
      <c r="BD36" s="4">
        <v>12982</v>
      </c>
      <c r="BE36" s="4">
        <v>116138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30671</v>
      </c>
      <c r="BM36" s="4">
        <v>0</v>
      </c>
      <c r="BN36" s="4">
        <v>1994</v>
      </c>
      <c r="BO36" s="4"/>
      <c r="BP36" s="4">
        <v>1712</v>
      </c>
      <c r="BQ36" s="4"/>
      <c r="BR36" s="4">
        <v>3511</v>
      </c>
      <c r="BS36" s="4">
        <v>37924</v>
      </c>
      <c r="BT36" s="4"/>
      <c r="BU36" s="4"/>
      <c r="BV36" s="4">
        <f t="shared" si="2"/>
        <v>0</v>
      </c>
      <c r="BW36" s="4">
        <v>36</v>
      </c>
      <c r="BX36" s="4">
        <v>0</v>
      </c>
      <c r="BY36" s="4">
        <v>36</v>
      </c>
      <c r="BZ36" s="4">
        <v>57</v>
      </c>
      <c r="CA36" s="4">
        <v>1635</v>
      </c>
      <c r="CB36" s="4">
        <v>33</v>
      </c>
      <c r="CC36" s="4">
        <v>40264</v>
      </c>
      <c r="CD36" s="4">
        <v>1056</v>
      </c>
      <c r="CE36" s="4"/>
      <c r="CF36" s="4">
        <v>89508</v>
      </c>
      <c r="CG36" s="4">
        <v>40833</v>
      </c>
      <c r="CH36" s="4"/>
      <c r="CI36" s="4"/>
      <c r="CJ36" s="4"/>
      <c r="CK36" s="4"/>
      <c r="CL36" s="4"/>
      <c r="CM36" s="4">
        <v>0</v>
      </c>
      <c r="CN36" s="4">
        <v>297</v>
      </c>
      <c r="CO36" s="4">
        <v>168</v>
      </c>
      <c r="CP36" s="4">
        <v>151</v>
      </c>
      <c r="CQ36" s="4"/>
      <c r="CR36" s="4">
        <v>3132</v>
      </c>
      <c r="CS36" s="4">
        <v>2898</v>
      </c>
      <c r="CT36" s="4"/>
      <c r="CU36" s="4">
        <v>9</v>
      </c>
      <c r="CV36" s="4">
        <v>4544</v>
      </c>
      <c r="CW36" s="4"/>
      <c r="CX36" s="4">
        <v>109117</v>
      </c>
      <c r="CY36" s="52">
        <v>1.7200000000000001E-4</v>
      </c>
    </row>
    <row r="37" spans="1:103" ht="12" customHeight="1" x14ac:dyDescent="0.2">
      <c r="A37" s="3" t="s">
        <v>416</v>
      </c>
      <c r="G37" s="3" t="s">
        <v>417</v>
      </c>
      <c r="H37" s="3" t="s">
        <v>418</v>
      </c>
      <c r="I37" s="3" t="s">
        <v>419</v>
      </c>
      <c r="J37" s="3" t="s">
        <v>420</v>
      </c>
      <c r="K37" s="23" t="s">
        <v>421</v>
      </c>
      <c r="L37" s="24" t="s">
        <v>422</v>
      </c>
      <c r="M37" s="3" t="s">
        <v>419</v>
      </c>
      <c r="N37" s="3" t="s">
        <v>420</v>
      </c>
      <c r="O37" s="25" t="s">
        <v>421</v>
      </c>
      <c r="P37" s="24" t="s">
        <v>422</v>
      </c>
      <c r="Q37" s="3" t="s">
        <v>237</v>
      </c>
      <c r="R37" s="31">
        <v>4354623240</v>
      </c>
      <c r="S37" s="30" t="s">
        <v>775</v>
      </c>
      <c r="T37" s="31"/>
      <c r="U37" s="31"/>
      <c r="V37" s="31"/>
      <c r="W37" s="31"/>
      <c r="X37" s="31"/>
      <c r="Y37" s="31"/>
      <c r="Z37" s="31"/>
      <c r="AB37" s="4">
        <v>2688</v>
      </c>
      <c r="AC37" s="4">
        <v>1</v>
      </c>
      <c r="AD37" s="4">
        <v>0</v>
      </c>
      <c r="AE37" s="4">
        <v>0</v>
      </c>
      <c r="AF37" s="48">
        <v>0</v>
      </c>
      <c r="AG37" s="48">
        <v>1</v>
      </c>
      <c r="AH37" s="48">
        <v>4.5</v>
      </c>
      <c r="AI37" s="48">
        <v>5.5</v>
      </c>
      <c r="AJ37" s="4">
        <v>2</v>
      </c>
      <c r="AK37" s="4">
        <v>2006</v>
      </c>
      <c r="AL37" s="4">
        <v>114103</v>
      </c>
      <c r="AM37" s="4">
        <v>3462</v>
      </c>
      <c r="AN37" s="4">
        <v>0</v>
      </c>
      <c r="AO37" s="4">
        <v>0</v>
      </c>
      <c r="AP37" s="4">
        <v>117565</v>
      </c>
      <c r="AQ37" s="4">
        <v>114103</v>
      </c>
      <c r="AR37" s="4">
        <v>3462</v>
      </c>
      <c r="AS37" s="4">
        <v>0</v>
      </c>
      <c r="AT37" s="4">
        <v>0</v>
      </c>
      <c r="AU37" s="4">
        <v>117565</v>
      </c>
      <c r="AV37" s="4">
        <v>59215</v>
      </c>
      <c r="AW37" s="4">
        <v>18554</v>
      </c>
      <c r="AX37" s="4">
        <v>77769</v>
      </c>
      <c r="AY37" s="4">
        <v>15398</v>
      </c>
      <c r="AZ37" s="4">
        <v>6957</v>
      </c>
      <c r="BA37" s="4">
        <v>0</v>
      </c>
      <c r="BB37" s="4">
        <v>0</v>
      </c>
      <c r="BC37" s="4">
        <v>22355</v>
      </c>
      <c r="BD37" s="4">
        <v>17441</v>
      </c>
      <c r="BE37" s="4">
        <v>117565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23459</v>
      </c>
      <c r="BM37" s="4">
        <v>0</v>
      </c>
      <c r="BN37" s="4">
        <v>1499</v>
      </c>
      <c r="BO37" s="4"/>
      <c r="BP37" s="4">
        <v>1789</v>
      </c>
      <c r="BQ37" s="4"/>
      <c r="BR37" s="4">
        <v>0</v>
      </c>
      <c r="BS37" s="4">
        <v>26783</v>
      </c>
      <c r="BT37" s="4"/>
      <c r="BU37" s="4"/>
      <c r="BV37" s="4">
        <f t="shared" si="2"/>
        <v>0</v>
      </c>
      <c r="BW37" s="4">
        <v>36</v>
      </c>
      <c r="BX37" s="4">
        <v>0</v>
      </c>
      <c r="BY37" s="4">
        <v>36</v>
      </c>
      <c r="BZ37" s="4">
        <v>63</v>
      </c>
      <c r="CA37" s="4">
        <v>2134</v>
      </c>
      <c r="CB37" s="4">
        <v>42</v>
      </c>
      <c r="CC37" s="4">
        <v>36954</v>
      </c>
      <c r="CD37" s="4">
        <v>9056</v>
      </c>
      <c r="CE37" s="4"/>
      <c r="CF37" s="4">
        <v>103597</v>
      </c>
      <c r="CG37" s="4">
        <v>43479</v>
      </c>
      <c r="CH37" s="4"/>
      <c r="CI37" s="4"/>
      <c r="CJ37" s="4"/>
      <c r="CK37" s="4"/>
      <c r="CL37" s="4"/>
      <c r="CM37" s="4">
        <v>0</v>
      </c>
      <c r="CN37" s="4">
        <v>413</v>
      </c>
      <c r="CO37" s="4">
        <v>141</v>
      </c>
      <c r="CP37" s="4">
        <v>141</v>
      </c>
      <c r="CQ37" s="4"/>
      <c r="CR37" s="4">
        <v>4128</v>
      </c>
      <c r="CS37" s="4">
        <v>4128</v>
      </c>
      <c r="CT37" s="4"/>
      <c r="CU37" s="4">
        <v>6</v>
      </c>
      <c r="CV37" s="4">
        <v>5820</v>
      </c>
      <c r="CW37" s="4"/>
      <c r="CX37" s="4">
        <v>114103</v>
      </c>
      <c r="CY37" s="52">
        <v>3.0800000000000001E-4</v>
      </c>
    </row>
    <row r="38" spans="1:103" ht="12" customHeight="1" x14ac:dyDescent="0.2">
      <c r="A38" s="3" t="s">
        <v>425</v>
      </c>
      <c r="G38" s="3" t="s">
        <v>426</v>
      </c>
      <c r="H38" s="3" t="s">
        <v>427</v>
      </c>
      <c r="I38" s="3" t="s">
        <v>428</v>
      </c>
      <c r="J38" s="3" t="s">
        <v>429</v>
      </c>
      <c r="K38" s="23" t="s">
        <v>430</v>
      </c>
      <c r="L38" s="24" t="s">
        <v>431</v>
      </c>
      <c r="M38" s="3" t="s">
        <v>428</v>
      </c>
      <c r="N38" s="3" t="s">
        <v>429</v>
      </c>
      <c r="O38" s="25" t="s">
        <v>430</v>
      </c>
      <c r="P38" s="24" t="s">
        <v>431</v>
      </c>
      <c r="Q38" s="3" t="s">
        <v>432</v>
      </c>
      <c r="R38" s="31">
        <v>8012642574</v>
      </c>
      <c r="S38" s="30" t="s">
        <v>776</v>
      </c>
      <c r="T38" s="31"/>
      <c r="U38" s="31"/>
      <c r="V38" s="31"/>
      <c r="W38" s="31"/>
      <c r="X38" s="31"/>
      <c r="Y38" s="31"/>
      <c r="Z38" s="31"/>
      <c r="AB38" s="4">
        <v>43328</v>
      </c>
      <c r="AC38" s="4">
        <v>1</v>
      </c>
      <c r="AD38" s="4">
        <v>0</v>
      </c>
      <c r="AE38" s="4">
        <v>0</v>
      </c>
      <c r="AF38" s="48">
        <v>5.5</v>
      </c>
      <c r="AG38" s="48">
        <v>7.5</v>
      </c>
      <c r="AH38" s="48">
        <v>8.25</v>
      </c>
      <c r="AI38" s="48">
        <v>15.75</v>
      </c>
      <c r="AJ38" s="4">
        <v>0</v>
      </c>
      <c r="AK38" s="4">
        <v>0</v>
      </c>
      <c r="AL38" s="4">
        <v>1574355</v>
      </c>
      <c r="AM38" s="4">
        <v>0</v>
      </c>
      <c r="AN38" s="4">
        <v>7483</v>
      </c>
      <c r="AO38" s="4">
        <v>0</v>
      </c>
      <c r="AP38" s="4">
        <v>1581838</v>
      </c>
      <c r="AQ38" s="4">
        <v>1574355</v>
      </c>
      <c r="AR38" s="4">
        <v>0</v>
      </c>
      <c r="AS38" s="4">
        <v>7483</v>
      </c>
      <c r="AT38" s="4">
        <v>0</v>
      </c>
      <c r="AU38" s="4">
        <v>1581838</v>
      </c>
      <c r="AV38" s="4">
        <v>646523</v>
      </c>
      <c r="AW38" s="4">
        <v>186728</v>
      </c>
      <c r="AX38" s="4">
        <v>833251</v>
      </c>
      <c r="AY38" s="4">
        <v>196895</v>
      </c>
      <c r="AZ38" s="4">
        <v>42725</v>
      </c>
      <c r="BA38" s="4">
        <v>0</v>
      </c>
      <c r="BB38" s="4">
        <v>0</v>
      </c>
      <c r="BC38" s="4">
        <v>239620</v>
      </c>
      <c r="BD38" s="4">
        <v>508967</v>
      </c>
      <c r="BE38" s="4">
        <v>1581838</v>
      </c>
      <c r="BF38" s="4">
        <v>63130</v>
      </c>
      <c r="BG38" s="4">
        <v>3754</v>
      </c>
      <c r="BH38" s="4">
        <v>7415</v>
      </c>
      <c r="BI38" s="4">
        <v>0</v>
      </c>
      <c r="BJ38" s="4">
        <v>74299</v>
      </c>
      <c r="BK38" s="4">
        <v>74299</v>
      </c>
      <c r="BL38" s="4">
        <v>73623</v>
      </c>
      <c r="BM38" s="4">
        <v>0</v>
      </c>
      <c r="BN38" s="4">
        <v>3119</v>
      </c>
      <c r="BO38" s="4"/>
      <c r="BP38" s="4">
        <v>4808</v>
      </c>
      <c r="BQ38" s="4"/>
      <c r="BR38" s="4">
        <v>57</v>
      </c>
      <c r="BS38" s="4">
        <v>81643</v>
      </c>
      <c r="BT38" s="4"/>
      <c r="BU38" s="4"/>
      <c r="BV38" s="4">
        <f t="shared" si="2"/>
        <v>0</v>
      </c>
      <c r="BW38" s="4">
        <v>36</v>
      </c>
      <c r="BX38" s="4">
        <v>0</v>
      </c>
      <c r="BY38" s="4">
        <v>36</v>
      </c>
      <c r="BZ38" s="4">
        <v>243</v>
      </c>
      <c r="CA38" s="4">
        <v>3005</v>
      </c>
      <c r="CB38" s="4">
        <v>60</v>
      </c>
      <c r="CC38" s="4">
        <v>334152</v>
      </c>
      <c r="CD38" s="4">
        <v>27846</v>
      </c>
      <c r="CE38" s="4"/>
      <c r="CF38" s="4">
        <v>352306</v>
      </c>
      <c r="CG38" s="4">
        <v>57914</v>
      </c>
      <c r="CH38" s="4"/>
      <c r="CI38" s="4"/>
      <c r="CJ38" s="4"/>
      <c r="CK38" s="4"/>
      <c r="CL38" s="4"/>
      <c r="CM38" s="4">
        <v>20</v>
      </c>
      <c r="CN38" s="4">
        <v>26</v>
      </c>
      <c r="CO38" s="4">
        <v>313</v>
      </c>
      <c r="CP38" s="4">
        <v>251</v>
      </c>
      <c r="CQ38" s="4"/>
      <c r="CR38" s="4">
        <v>11120</v>
      </c>
      <c r="CS38" s="4">
        <v>9865</v>
      </c>
      <c r="CT38" s="4"/>
      <c r="CU38" s="4">
        <v>8</v>
      </c>
      <c r="CV38" s="4">
        <v>295245</v>
      </c>
      <c r="CW38" s="4"/>
      <c r="CX38" s="4">
        <v>1574355</v>
      </c>
      <c r="CY38" s="52">
        <v>4.9399999999999997E-4</v>
      </c>
    </row>
    <row r="39" spans="1:103" ht="12" customHeight="1" x14ac:dyDescent="0.2">
      <c r="A39" s="3" t="s">
        <v>435</v>
      </c>
      <c r="G39" s="3" t="s">
        <v>436</v>
      </c>
      <c r="H39" s="3" t="s">
        <v>437</v>
      </c>
      <c r="I39" s="3" t="s">
        <v>438</v>
      </c>
      <c r="J39" s="3" t="s">
        <v>439</v>
      </c>
      <c r="K39" s="23" t="s">
        <v>440</v>
      </c>
      <c r="L39" s="24" t="s">
        <v>441</v>
      </c>
      <c r="M39" s="3" t="s">
        <v>438</v>
      </c>
      <c r="N39" s="3" t="s">
        <v>439</v>
      </c>
      <c r="O39" s="25" t="s">
        <v>440</v>
      </c>
      <c r="P39" s="24" t="s">
        <v>441</v>
      </c>
      <c r="Q39" s="3" t="s">
        <v>313</v>
      </c>
      <c r="R39" s="31">
        <v>4356231312</v>
      </c>
      <c r="S39" s="30"/>
      <c r="T39" s="31"/>
      <c r="U39" s="31"/>
      <c r="V39" s="31"/>
      <c r="W39" s="31"/>
      <c r="X39" s="31"/>
      <c r="Y39" s="31"/>
      <c r="Z39" s="31"/>
      <c r="AB39" s="4">
        <v>4962</v>
      </c>
      <c r="AC39" s="4">
        <v>1</v>
      </c>
      <c r="AD39" s="4">
        <v>0</v>
      </c>
      <c r="AE39" s="4">
        <v>0</v>
      </c>
      <c r="AF39" s="48">
        <v>0</v>
      </c>
      <c r="AG39" s="48">
        <v>0.63</v>
      </c>
      <c r="AH39" s="48">
        <v>1.37</v>
      </c>
      <c r="AI39" s="48">
        <v>2</v>
      </c>
      <c r="AJ39" s="4">
        <v>58</v>
      </c>
      <c r="AK39" s="4">
        <v>223</v>
      </c>
      <c r="AL39" s="4">
        <v>77565</v>
      </c>
      <c r="AM39" s="4">
        <v>3377</v>
      </c>
      <c r="AN39" s="4">
        <v>0</v>
      </c>
      <c r="AO39" s="4">
        <v>488</v>
      </c>
      <c r="AP39" s="4">
        <v>81430</v>
      </c>
      <c r="AQ39" s="4">
        <v>77565</v>
      </c>
      <c r="AR39" s="4">
        <v>3377</v>
      </c>
      <c r="AS39" s="4">
        <v>0</v>
      </c>
      <c r="AT39" s="4">
        <v>488</v>
      </c>
      <c r="AU39" s="4">
        <v>81430</v>
      </c>
      <c r="AV39" s="4">
        <v>46378</v>
      </c>
      <c r="AW39" s="4">
        <v>15238</v>
      </c>
      <c r="AX39" s="4">
        <v>61616</v>
      </c>
      <c r="AY39" s="4">
        <v>10759</v>
      </c>
      <c r="AZ39" s="4">
        <v>1751</v>
      </c>
      <c r="BA39" s="4">
        <v>0</v>
      </c>
      <c r="BB39" s="4">
        <v>488</v>
      </c>
      <c r="BC39" s="4">
        <v>12998</v>
      </c>
      <c r="BD39" s="4">
        <v>6816</v>
      </c>
      <c r="BE39" s="4">
        <v>81430</v>
      </c>
      <c r="BF39" s="4">
        <v>0</v>
      </c>
      <c r="BG39" s="4">
        <v>0</v>
      </c>
      <c r="BH39" s="4">
        <v>4000</v>
      </c>
      <c r="BI39" s="4">
        <v>0</v>
      </c>
      <c r="BJ39" s="4">
        <v>4000</v>
      </c>
      <c r="BK39" s="4">
        <v>4000</v>
      </c>
      <c r="BL39" s="4">
        <v>22421</v>
      </c>
      <c r="BM39" s="4">
        <v>0</v>
      </c>
      <c r="BN39" s="4">
        <v>1394</v>
      </c>
      <c r="BO39" s="4"/>
      <c r="BP39" s="4">
        <v>601</v>
      </c>
      <c r="BQ39" s="4"/>
      <c r="BR39" s="4">
        <v>171</v>
      </c>
      <c r="BS39" s="4">
        <v>24623</v>
      </c>
      <c r="BT39" s="4"/>
      <c r="BU39" s="4"/>
      <c r="BV39" s="4">
        <f t="shared" si="2"/>
        <v>0</v>
      </c>
      <c r="BW39" s="4">
        <v>36</v>
      </c>
      <c r="BX39" s="4">
        <v>0</v>
      </c>
      <c r="BY39" s="4">
        <v>36</v>
      </c>
      <c r="BZ39" s="4">
        <v>12</v>
      </c>
      <c r="CA39" s="4">
        <v>1948</v>
      </c>
      <c r="CB39" s="4">
        <v>39</v>
      </c>
      <c r="CC39" s="4">
        <v>35788</v>
      </c>
      <c r="CD39" s="4">
        <v>10620</v>
      </c>
      <c r="CE39" s="4"/>
      <c r="CF39" s="4">
        <v>60835</v>
      </c>
      <c r="CG39" s="4">
        <v>31621</v>
      </c>
      <c r="CH39" s="4"/>
      <c r="CI39" s="4"/>
      <c r="CJ39" s="4"/>
      <c r="CK39" s="4"/>
      <c r="CL39" s="4"/>
      <c r="CM39" s="4">
        <v>0</v>
      </c>
      <c r="CN39" s="4">
        <v>235</v>
      </c>
      <c r="CO39" s="4">
        <v>42</v>
      </c>
      <c r="CP39" s="4">
        <v>42</v>
      </c>
      <c r="CQ39" s="4"/>
      <c r="CR39" s="4">
        <v>973</v>
      </c>
      <c r="CS39" s="4">
        <v>973</v>
      </c>
      <c r="CT39" s="4"/>
      <c r="CU39" s="4">
        <v>9</v>
      </c>
      <c r="CV39" s="4">
        <v>4160</v>
      </c>
      <c r="CW39" s="4"/>
      <c r="CX39" s="4">
        <v>77565</v>
      </c>
      <c r="CY39" s="52"/>
    </row>
    <row r="40" spans="1:103" ht="12" customHeight="1" x14ac:dyDescent="0.2">
      <c r="A40" s="3" t="s">
        <v>443</v>
      </c>
      <c r="G40" s="3" t="s">
        <v>444</v>
      </c>
      <c r="H40" s="3" t="s">
        <v>445</v>
      </c>
      <c r="I40" s="3" t="s">
        <v>446</v>
      </c>
      <c r="J40" s="3" t="s">
        <v>447</v>
      </c>
      <c r="K40" s="23" t="s">
        <v>448</v>
      </c>
      <c r="L40" s="24" t="s">
        <v>113</v>
      </c>
      <c r="M40" s="3" t="s">
        <v>449</v>
      </c>
      <c r="N40" s="3" t="s">
        <v>447</v>
      </c>
      <c r="O40" s="25" t="s">
        <v>448</v>
      </c>
      <c r="P40" s="24" t="s">
        <v>450</v>
      </c>
      <c r="Q40" s="3" t="s">
        <v>145</v>
      </c>
      <c r="R40" s="31">
        <v>4355639283</v>
      </c>
      <c r="S40" s="30" t="s">
        <v>777</v>
      </c>
      <c r="T40" s="31"/>
      <c r="U40" s="31"/>
      <c r="V40" s="31"/>
      <c r="W40" s="31"/>
      <c r="X40" s="31"/>
      <c r="Y40" s="31"/>
      <c r="Z40" s="31"/>
      <c r="AB40" s="4">
        <v>692</v>
      </c>
      <c r="AC40" s="4">
        <v>1</v>
      </c>
      <c r="AD40" s="4">
        <v>0</v>
      </c>
      <c r="AE40" s="4">
        <v>0</v>
      </c>
      <c r="AF40" s="48">
        <v>0</v>
      </c>
      <c r="AG40" s="48">
        <v>0.55000000000000004</v>
      </c>
      <c r="AH40" s="48">
        <v>0</v>
      </c>
      <c r="AI40" s="48">
        <v>0.55000000000000004</v>
      </c>
      <c r="AJ40" s="4">
        <v>352</v>
      </c>
      <c r="AK40" s="4">
        <v>1325</v>
      </c>
      <c r="AL40" s="4">
        <v>12184</v>
      </c>
      <c r="AM40" s="4">
        <v>0</v>
      </c>
      <c r="AN40" s="4">
        <v>0</v>
      </c>
      <c r="AO40" s="4">
        <v>10908</v>
      </c>
      <c r="AP40" s="4">
        <v>23092</v>
      </c>
      <c r="AQ40" s="4">
        <v>12184</v>
      </c>
      <c r="AR40" s="4">
        <v>0</v>
      </c>
      <c r="AS40" s="4">
        <v>0</v>
      </c>
      <c r="AT40" s="4">
        <v>10908</v>
      </c>
      <c r="AU40" s="4">
        <v>23092</v>
      </c>
      <c r="AV40" s="4">
        <v>7770</v>
      </c>
      <c r="AW40" s="4">
        <v>0</v>
      </c>
      <c r="AX40" s="4">
        <v>7770</v>
      </c>
      <c r="AY40" s="4">
        <v>2000</v>
      </c>
      <c r="AZ40" s="4">
        <v>500</v>
      </c>
      <c r="BA40" s="4">
        <v>449</v>
      </c>
      <c r="BB40" s="4">
        <v>100</v>
      </c>
      <c r="BC40" s="4">
        <v>3049</v>
      </c>
      <c r="BD40" s="4">
        <v>7060</v>
      </c>
      <c r="BE40" s="4">
        <v>17879</v>
      </c>
      <c r="BF40" s="4">
        <v>0</v>
      </c>
      <c r="BG40" s="4">
        <v>0</v>
      </c>
      <c r="BH40" s="4">
        <v>5266</v>
      </c>
      <c r="BI40" s="4">
        <v>0</v>
      </c>
      <c r="BJ40" s="4">
        <v>5266</v>
      </c>
      <c r="BK40" s="4">
        <v>5266</v>
      </c>
      <c r="BL40" s="4">
        <v>21800</v>
      </c>
      <c r="BM40" s="4">
        <v>0</v>
      </c>
      <c r="BN40" s="4">
        <v>366</v>
      </c>
      <c r="BO40" s="4"/>
      <c r="BP40" s="4">
        <v>537</v>
      </c>
      <c r="BQ40" s="4"/>
      <c r="BR40" s="4">
        <v>375</v>
      </c>
      <c r="BS40" s="4">
        <v>23114</v>
      </c>
      <c r="BT40" s="4"/>
      <c r="BU40" s="4"/>
      <c r="BV40" s="4">
        <f t="shared" si="2"/>
        <v>0</v>
      </c>
      <c r="BW40" s="4">
        <v>36</v>
      </c>
      <c r="BX40" s="4">
        <v>0</v>
      </c>
      <c r="BY40" s="4">
        <v>36</v>
      </c>
      <c r="BZ40" s="4">
        <v>0</v>
      </c>
      <c r="CA40" s="4">
        <v>1046</v>
      </c>
      <c r="CB40" s="4">
        <v>21</v>
      </c>
      <c r="CC40" s="4">
        <v>8120</v>
      </c>
      <c r="CD40" s="4">
        <v>1988</v>
      </c>
      <c r="CE40" s="4"/>
      <c r="CF40" s="4">
        <v>13982</v>
      </c>
      <c r="CG40" s="4"/>
      <c r="CH40" s="4"/>
      <c r="CI40" s="4"/>
      <c r="CJ40" s="4"/>
      <c r="CK40" s="4"/>
      <c r="CL40" s="4"/>
      <c r="CM40" s="4">
        <v>0</v>
      </c>
      <c r="CN40" s="4">
        <v>0</v>
      </c>
      <c r="CO40" s="4">
        <v>114</v>
      </c>
      <c r="CP40" s="4">
        <v>88</v>
      </c>
      <c r="CQ40" s="4"/>
      <c r="CR40" s="4">
        <v>2001</v>
      </c>
      <c r="CS40" s="4">
        <v>1615</v>
      </c>
      <c r="CT40" s="4"/>
      <c r="CU40" s="4">
        <v>6</v>
      </c>
      <c r="CV40" s="4">
        <v>3849</v>
      </c>
      <c r="CW40" s="4"/>
      <c r="CX40" s="4">
        <v>12184</v>
      </c>
      <c r="CY40" s="52"/>
    </row>
    <row r="41" spans="1:103" ht="12" customHeight="1" x14ac:dyDescent="0.2">
      <c r="A41" s="3" t="s">
        <v>452</v>
      </c>
      <c r="G41" s="3" t="s">
        <v>453</v>
      </c>
      <c r="H41" s="3" t="s">
        <v>454</v>
      </c>
      <c r="I41" s="3" t="s">
        <v>455</v>
      </c>
      <c r="J41" s="3" t="s">
        <v>456</v>
      </c>
      <c r="K41" s="23" t="s">
        <v>457</v>
      </c>
      <c r="L41" s="24" t="s">
        <v>458</v>
      </c>
      <c r="M41" s="3" t="s">
        <v>455</v>
      </c>
      <c r="N41" s="3" t="s">
        <v>456</v>
      </c>
      <c r="O41" s="25" t="s">
        <v>457</v>
      </c>
      <c r="P41" s="24" t="s">
        <v>458</v>
      </c>
      <c r="Q41" s="3" t="s">
        <v>145</v>
      </c>
      <c r="R41" s="31">
        <v>4357557169</v>
      </c>
      <c r="S41" s="30" t="s">
        <v>778</v>
      </c>
      <c r="T41" s="31"/>
      <c r="U41" s="31"/>
      <c r="V41" s="31"/>
      <c r="W41" s="31"/>
      <c r="X41" s="31"/>
      <c r="Y41" s="31"/>
      <c r="Z41" s="31"/>
      <c r="AB41" s="4">
        <v>9647</v>
      </c>
      <c r="AC41" s="4">
        <v>1</v>
      </c>
      <c r="AD41" s="4">
        <v>0</v>
      </c>
      <c r="AE41" s="4">
        <v>0</v>
      </c>
      <c r="AF41" s="48">
        <v>2</v>
      </c>
      <c r="AG41" s="48">
        <v>3</v>
      </c>
      <c r="AH41" s="48">
        <v>3.5</v>
      </c>
      <c r="AI41" s="48">
        <v>6.5</v>
      </c>
      <c r="AJ41" s="4">
        <v>150</v>
      </c>
      <c r="AK41" s="4">
        <v>629</v>
      </c>
      <c r="AL41" s="4">
        <v>272594</v>
      </c>
      <c r="AM41" s="4">
        <v>2735</v>
      </c>
      <c r="AN41" s="4">
        <v>0</v>
      </c>
      <c r="AO41" s="4">
        <v>63491</v>
      </c>
      <c r="AP41" s="4">
        <v>338820</v>
      </c>
      <c r="AQ41" s="4">
        <v>256484</v>
      </c>
      <c r="AR41" s="4">
        <v>2735</v>
      </c>
      <c r="AS41" s="4">
        <v>0</v>
      </c>
      <c r="AT41" s="4">
        <v>63491</v>
      </c>
      <c r="AU41" s="4">
        <v>322710</v>
      </c>
      <c r="AV41" s="4">
        <v>141315</v>
      </c>
      <c r="AW41" s="4">
        <v>34832</v>
      </c>
      <c r="AX41" s="4">
        <v>176147</v>
      </c>
      <c r="AY41" s="4">
        <v>26688</v>
      </c>
      <c r="AZ41" s="4">
        <v>7385</v>
      </c>
      <c r="BA41" s="4">
        <v>0</v>
      </c>
      <c r="BB41" s="4">
        <v>0</v>
      </c>
      <c r="BC41" s="4">
        <v>34073</v>
      </c>
      <c r="BD41" s="4">
        <v>110765</v>
      </c>
      <c r="BE41" s="4">
        <v>320985</v>
      </c>
      <c r="BF41" s="4">
        <v>1725</v>
      </c>
      <c r="BG41" s="4">
        <v>0</v>
      </c>
      <c r="BH41" s="4">
        <v>0</v>
      </c>
      <c r="BI41" s="4">
        <v>0</v>
      </c>
      <c r="BJ41" s="4">
        <v>1725</v>
      </c>
      <c r="BK41" s="4">
        <v>1725</v>
      </c>
      <c r="BL41" s="4">
        <v>44174</v>
      </c>
      <c r="BM41" s="4">
        <v>0</v>
      </c>
      <c r="BN41" s="4">
        <v>1925</v>
      </c>
      <c r="BO41" s="4"/>
      <c r="BP41" s="4">
        <v>4263</v>
      </c>
      <c r="BQ41" s="4"/>
      <c r="BR41" s="4">
        <v>260</v>
      </c>
      <c r="BS41" s="4">
        <v>50659</v>
      </c>
      <c r="BT41" s="4"/>
      <c r="BU41" s="4"/>
      <c r="BV41" s="4">
        <f t="shared" si="2"/>
        <v>1</v>
      </c>
      <c r="BW41" s="4">
        <v>36</v>
      </c>
      <c r="BX41" s="4">
        <v>0</v>
      </c>
      <c r="BY41" s="4">
        <v>37</v>
      </c>
      <c r="BZ41" s="4">
        <v>78</v>
      </c>
      <c r="CA41" s="4">
        <v>2040</v>
      </c>
      <c r="CB41" s="4">
        <v>40</v>
      </c>
      <c r="CC41" s="4">
        <v>350000</v>
      </c>
      <c r="CD41" s="4"/>
      <c r="CE41" s="4"/>
      <c r="CF41" s="4">
        <v>215866</v>
      </c>
      <c r="CG41" s="4">
        <v>133031</v>
      </c>
      <c r="CH41" s="4"/>
      <c r="CI41" s="4"/>
      <c r="CJ41" s="4"/>
      <c r="CK41" s="4"/>
      <c r="CL41" s="4"/>
      <c r="CM41" s="4">
        <v>0</v>
      </c>
      <c r="CN41" s="4">
        <v>627</v>
      </c>
      <c r="CO41" s="4">
        <v>182</v>
      </c>
      <c r="CP41" s="4">
        <v>140</v>
      </c>
      <c r="CQ41" s="4"/>
      <c r="CR41" s="4">
        <v>18519</v>
      </c>
      <c r="CS41" s="4">
        <v>18044</v>
      </c>
      <c r="CT41" s="4"/>
      <c r="CU41" s="4">
        <v>10</v>
      </c>
      <c r="CV41" s="4">
        <v>6543</v>
      </c>
      <c r="CW41" s="4"/>
      <c r="CX41" s="4">
        <v>254759</v>
      </c>
      <c r="CY41" s="52">
        <v>6.6699999999999995E-4</v>
      </c>
    </row>
    <row r="42" spans="1:103" ht="12" customHeight="1" x14ac:dyDescent="0.2">
      <c r="A42" s="3" t="s">
        <v>461</v>
      </c>
      <c r="G42" s="3" t="s">
        <v>462</v>
      </c>
      <c r="H42" s="3" t="s">
        <v>463</v>
      </c>
      <c r="I42" s="3" t="s">
        <v>464</v>
      </c>
      <c r="J42" s="3" t="s">
        <v>465</v>
      </c>
      <c r="K42" s="23" t="s">
        <v>466</v>
      </c>
      <c r="L42" s="24" t="s">
        <v>467</v>
      </c>
      <c r="M42" s="3" t="s">
        <v>464</v>
      </c>
      <c r="N42" s="3" t="s">
        <v>465</v>
      </c>
      <c r="O42" s="25" t="s">
        <v>466</v>
      </c>
      <c r="P42" s="24" t="s">
        <v>467</v>
      </c>
      <c r="Q42" s="3" t="s">
        <v>105</v>
      </c>
      <c r="R42" s="31">
        <v>8012297050</v>
      </c>
      <c r="S42" s="30" t="s">
        <v>779</v>
      </c>
      <c r="T42" s="31"/>
      <c r="U42" s="31"/>
      <c r="V42" s="31"/>
      <c r="W42" s="31"/>
      <c r="X42" s="31"/>
      <c r="Y42" s="31"/>
      <c r="Z42" s="31"/>
      <c r="AB42" s="4">
        <v>88619</v>
      </c>
      <c r="AC42" s="4">
        <v>1</v>
      </c>
      <c r="AD42" s="4">
        <v>0</v>
      </c>
      <c r="AE42" s="4">
        <v>0</v>
      </c>
      <c r="AF42" s="48">
        <v>8</v>
      </c>
      <c r="AG42" s="48">
        <v>9.5</v>
      </c>
      <c r="AH42" s="48">
        <v>39.5</v>
      </c>
      <c r="AI42" s="48">
        <v>49</v>
      </c>
      <c r="AJ42" s="4">
        <v>822</v>
      </c>
      <c r="AK42" s="4">
        <v>14003</v>
      </c>
      <c r="AL42" s="4">
        <v>2734194</v>
      </c>
      <c r="AM42" s="4">
        <v>0</v>
      </c>
      <c r="AN42" s="4">
        <v>0</v>
      </c>
      <c r="AO42" s="4">
        <v>59538</v>
      </c>
      <c r="AP42" s="4">
        <v>2793732</v>
      </c>
      <c r="AQ42" s="4">
        <v>2734194</v>
      </c>
      <c r="AR42" s="4">
        <v>0</v>
      </c>
      <c r="AS42" s="4">
        <v>0</v>
      </c>
      <c r="AT42" s="4">
        <v>59538</v>
      </c>
      <c r="AU42" s="4">
        <v>2793732</v>
      </c>
      <c r="AV42" s="4">
        <v>1753210</v>
      </c>
      <c r="AW42" s="4">
        <v>625729</v>
      </c>
      <c r="AX42" s="4">
        <v>2378939</v>
      </c>
      <c r="AY42" s="4">
        <v>199631</v>
      </c>
      <c r="AZ42" s="4">
        <v>81836</v>
      </c>
      <c r="BA42" s="4">
        <v>4262</v>
      </c>
      <c r="BB42" s="4">
        <v>0</v>
      </c>
      <c r="BC42" s="4">
        <v>285729</v>
      </c>
      <c r="BD42" s="4">
        <v>129064</v>
      </c>
      <c r="BE42" s="4">
        <v>2793732</v>
      </c>
      <c r="BF42" s="4">
        <v>19766</v>
      </c>
      <c r="BG42" s="4">
        <v>7811</v>
      </c>
      <c r="BH42" s="4">
        <v>0</v>
      </c>
      <c r="BI42" s="4">
        <v>0</v>
      </c>
      <c r="BJ42" s="4">
        <v>27577</v>
      </c>
      <c r="BK42" s="4">
        <v>27577</v>
      </c>
      <c r="BL42" s="4">
        <v>216654</v>
      </c>
      <c r="BM42" s="4">
        <v>0</v>
      </c>
      <c r="BN42" s="4">
        <v>33897</v>
      </c>
      <c r="BO42" s="4"/>
      <c r="BP42" s="4">
        <v>26655</v>
      </c>
      <c r="BQ42" s="4"/>
      <c r="BR42" s="4">
        <v>2922</v>
      </c>
      <c r="BS42" s="4">
        <v>280259</v>
      </c>
      <c r="BT42" s="4"/>
      <c r="BU42" s="4"/>
      <c r="BV42" s="4">
        <f t="shared" si="2"/>
        <v>0</v>
      </c>
      <c r="BW42" s="4">
        <v>36</v>
      </c>
      <c r="BX42" s="4">
        <v>0</v>
      </c>
      <c r="BY42" s="4">
        <v>36</v>
      </c>
      <c r="BZ42" s="4">
        <v>241</v>
      </c>
      <c r="CA42" s="4">
        <v>3271</v>
      </c>
      <c r="CB42" s="4">
        <v>66</v>
      </c>
      <c r="CC42" s="4">
        <v>575275</v>
      </c>
      <c r="CD42" s="4">
        <v>208598</v>
      </c>
      <c r="CE42" s="4"/>
      <c r="CF42" s="4">
        <v>1317264</v>
      </c>
      <c r="CG42" s="4">
        <v>539451</v>
      </c>
      <c r="CH42" s="4"/>
      <c r="CI42" s="4"/>
      <c r="CJ42" s="4"/>
      <c r="CK42" s="4"/>
      <c r="CL42" s="4"/>
      <c r="CM42" s="4">
        <v>0</v>
      </c>
      <c r="CN42" s="4">
        <v>295</v>
      </c>
      <c r="CO42" s="4">
        <v>730</v>
      </c>
      <c r="CP42" s="4">
        <v>641</v>
      </c>
      <c r="CQ42" s="4"/>
      <c r="CR42" s="4">
        <v>21693</v>
      </c>
      <c r="CS42" s="4">
        <v>20100</v>
      </c>
      <c r="CT42" s="4"/>
      <c r="CU42" s="4">
        <v>30</v>
      </c>
      <c r="CV42" s="4">
        <v>75916</v>
      </c>
      <c r="CW42" s="4"/>
      <c r="CX42" s="4">
        <v>2734194</v>
      </c>
      <c r="CY42" s="52"/>
    </row>
    <row r="43" spans="1:103" ht="12" customHeight="1" x14ac:dyDescent="0.2">
      <c r="A43" s="3" t="s">
        <v>470</v>
      </c>
      <c r="G43" s="3" t="s">
        <v>471</v>
      </c>
      <c r="H43" s="3" t="s">
        <v>472</v>
      </c>
      <c r="I43" s="3" t="s">
        <v>473</v>
      </c>
      <c r="J43" s="3" t="s">
        <v>474</v>
      </c>
      <c r="K43" s="23" t="s">
        <v>475</v>
      </c>
      <c r="L43" s="24" t="s">
        <v>113</v>
      </c>
      <c r="M43" s="3" t="s">
        <v>476</v>
      </c>
      <c r="N43" s="3" t="s">
        <v>474</v>
      </c>
      <c r="O43" s="25" t="s">
        <v>475</v>
      </c>
      <c r="P43" s="24" t="s">
        <v>477</v>
      </c>
      <c r="Q43" s="3" t="s">
        <v>478</v>
      </c>
      <c r="R43" s="31">
        <v>4356155500</v>
      </c>
      <c r="S43" s="30" t="s">
        <v>780</v>
      </c>
      <c r="T43" s="31"/>
      <c r="U43" s="31"/>
      <c r="V43" s="31"/>
      <c r="W43" s="31"/>
      <c r="X43" s="31"/>
      <c r="Y43" s="31"/>
      <c r="Z43" s="31"/>
      <c r="AB43" s="4">
        <v>7853</v>
      </c>
      <c r="AC43" s="4">
        <v>1</v>
      </c>
      <c r="AD43" s="4">
        <v>0</v>
      </c>
      <c r="AE43" s="4">
        <v>0</v>
      </c>
      <c r="AF43" s="48">
        <v>3</v>
      </c>
      <c r="AG43" s="48">
        <v>3</v>
      </c>
      <c r="AH43" s="48">
        <v>6.78</v>
      </c>
      <c r="AI43" s="48">
        <v>9.7799999999999994</v>
      </c>
      <c r="AJ43" s="4">
        <v>200</v>
      </c>
      <c r="AK43" s="4">
        <v>1926</v>
      </c>
      <c r="AL43" s="4">
        <v>536906</v>
      </c>
      <c r="AM43" s="4">
        <v>7979</v>
      </c>
      <c r="AN43" s="4">
        <v>0</v>
      </c>
      <c r="AO43" s="4">
        <v>0</v>
      </c>
      <c r="AP43" s="4">
        <v>544885</v>
      </c>
      <c r="AQ43" s="4">
        <v>536906</v>
      </c>
      <c r="AR43" s="4">
        <v>7979</v>
      </c>
      <c r="AS43" s="4">
        <v>0</v>
      </c>
      <c r="AT43" s="4">
        <v>0</v>
      </c>
      <c r="AU43" s="4">
        <v>544885</v>
      </c>
      <c r="AV43" s="4">
        <v>288830</v>
      </c>
      <c r="AW43" s="4">
        <v>132481</v>
      </c>
      <c r="AX43" s="4">
        <v>421311</v>
      </c>
      <c r="AY43" s="4">
        <v>41507</v>
      </c>
      <c r="AZ43" s="4">
        <v>18779</v>
      </c>
      <c r="BA43" s="4">
        <v>10804</v>
      </c>
      <c r="BB43" s="4">
        <v>0</v>
      </c>
      <c r="BC43" s="4">
        <v>71090</v>
      </c>
      <c r="BD43" s="4">
        <v>52484</v>
      </c>
      <c r="BE43" s="4">
        <v>544885</v>
      </c>
      <c r="BF43" s="4">
        <v>3545</v>
      </c>
      <c r="BG43" s="4">
        <v>0</v>
      </c>
      <c r="BH43" s="4">
        <v>0</v>
      </c>
      <c r="BI43" s="4">
        <v>0</v>
      </c>
      <c r="BJ43" s="4">
        <v>3545</v>
      </c>
      <c r="BK43" s="4">
        <v>3545</v>
      </c>
      <c r="BL43" s="4">
        <v>45650</v>
      </c>
      <c r="BM43" s="4">
        <v>0</v>
      </c>
      <c r="BN43" s="4">
        <v>3945</v>
      </c>
      <c r="BO43" s="4"/>
      <c r="BP43" s="4">
        <v>2799</v>
      </c>
      <c r="BQ43" s="4"/>
      <c r="BR43" s="4">
        <v>467</v>
      </c>
      <c r="BS43" s="4">
        <v>52899</v>
      </c>
      <c r="BT43" s="4"/>
      <c r="BU43" s="4"/>
      <c r="BV43" s="4">
        <f t="shared" si="2"/>
        <v>2</v>
      </c>
      <c r="BW43" s="4">
        <v>36</v>
      </c>
      <c r="BX43" s="4">
        <v>0</v>
      </c>
      <c r="BY43" s="4">
        <v>38</v>
      </c>
      <c r="BZ43" s="4">
        <v>197</v>
      </c>
      <c r="CA43" s="4">
        <v>3160</v>
      </c>
      <c r="CB43" s="4">
        <v>64</v>
      </c>
      <c r="CC43" s="4">
        <v>119401</v>
      </c>
      <c r="CD43" s="4">
        <v>4761</v>
      </c>
      <c r="CE43" s="4"/>
      <c r="CF43" s="4">
        <v>78013</v>
      </c>
      <c r="CG43" s="4">
        <v>27005</v>
      </c>
      <c r="CH43" s="4"/>
      <c r="CI43" s="4"/>
      <c r="CJ43" s="4"/>
      <c r="CK43" s="4"/>
      <c r="CL43" s="4"/>
      <c r="CM43" s="4">
        <v>599</v>
      </c>
      <c r="CN43" s="4">
        <v>512</v>
      </c>
      <c r="CO43" s="4">
        <v>313</v>
      </c>
      <c r="CP43" s="4">
        <v>266</v>
      </c>
      <c r="CQ43" s="4"/>
      <c r="CR43" s="4">
        <v>5586</v>
      </c>
      <c r="CS43" s="4">
        <v>5100</v>
      </c>
      <c r="CT43" s="4"/>
      <c r="CU43" s="4">
        <v>17</v>
      </c>
      <c r="CV43" s="4">
        <v>54543</v>
      </c>
      <c r="CW43" s="4"/>
      <c r="CX43" s="4">
        <v>536906</v>
      </c>
      <c r="CY43" s="52"/>
    </row>
    <row r="44" spans="1:103" ht="12" customHeight="1" x14ac:dyDescent="0.2">
      <c r="A44" s="3" t="s">
        <v>481</v>
      </c>
      <c r="G44" s="3" t="s">
        <v>482</v>
      </c>
      <c r="H44" s="3" t="s">
        <v>483</v>
      </c>
      <c r="I44" s="3" t="s">
        <v>484</v>
      </c>
      <c r="J44" s="3" t="s">
        <v>485</v>
      </c>
      <c r="K44" s="23" t="s">
        <v>486</v>
      </c>
      <c r="L44" s="24" t="s">
        <v>113</v>
      </c>
      <c r="M44" s="3" t="s">
        <v>487</v>
      </c>
      <c r="N44" s="3" t="s">
        <v>485</v>
      </c>
      <c r="O44" s="25" t="s">
        <v>486</v>
      </c>
      <c r="P44" s="24" t="s">
        <v>488</v>
      </c>
      <c r="Q44" s="3" t="s">
        <v>165</v>
      </c>
      <c r="R44" s="31">
        <v>4354773491</v>
      </c>
      <c r="S44" s="30"/>
      <c r="T44" s="31"/>
      <c r="U44" s="31"/>
      <c r="V44" s="31"/>
      <c r="W44" s="31"/>
      <c r="X44" s="31"/>
      <c r="Y44" s="31"/>
      <c r="Z44" s="31"/>
      <c r="AB44" s="4">
        <v>2546</v>
      </c>
      <c r="AC44" s="4">
        <v>1</v>
      </c>
      <c r="AD44" s="4">
        <v>0</v>
      </c>
      <c r="AE44" s="4">
        <v>0</v>
      </c>
      <c r="AF44" s="48">
        <v>0</v>
      </c>
      <c r="AG44" s="48">
        <v>1</v>
      </c>
      <c r="AH44" s="48">
        <v>0.8</v>
      </c>
      <c r="AI44" s="48">
        <v>1.8</v>
      </c>
      <c r="AJ44" s="4">
        <v>11</v>
      </c>
      <c r="AK44" s="4">
        <v>250</v>
      </c>
      <c r="AL44" s="4">
        <v>72818</v>
      </c>
      <c r="AM44" s="4">
        <v>3182</v>
      </c>
      <c r="AN44" s="4">
        <v>0</v>
      </c>
      <c r="AO44" s="4">
        <v>19000</v>
      </c>
      <c r="AP44" s="4">
        <v>95000</v>
      </c>
      <c r="AQ44" s="4">
        <v>67990</v>
      </c>
      <c r="AR44" s="4">
        <v>3182</v>
      </c>
      <c r="AS44" s="4">
        <v>0</v>
      </c>
      <c r="AT44" s="4">
        <v>19000</v>
      </c>
      <c r="AU44" s="4">
        <v>90172</v>
      </c>
      <c r="AV44" s="4">
        <v>48954</v>
      </c>
      <c r="AW44" s="4">
        <v>21211</v>
      </c>
      <c r="AX44" s="4">
        <v>70165</v>
      </c>
      <c r="AY44" s="4">
        <v>10047</v>
      </c>
      <c r="AZ44" s="4">
        <v>520</v>
      </c>
      <c r="BA44" s="4">
        <v>0</v>
      </c>
      <c r="BB44" s="4">
        <v>667</v>
      </c>
      <c r="BC44" s="4">
        <v>11234</v>
      </c>
      <c r="BD44" s="4">
        <v>8773</v>
      </c>
      <c r="BE44" s="4">
        <v>90172</v>
      </c>
      <c r="BF44" s="4">
        <v>19000</v>
      </c>
      <c r="BG44" s="4">
        <v>0</v>
      </c>
      <c r="BH44" s="4">
        <v>0</v>
      </c>
      <c r="BI44" s="4">
        <v>0</v>
      </c>
      <c r="BJ44" s="4">
        <v>19000</v>
      </c>
      <c r="BK44" s="4">
        <v>19000</v>
      </c>
      <c r="BL44" s="4">
        <v>36984</v>
      </c>
      <c r="BM44" s="4">
        <v>0</v>
      </c>
      <c r="BN44" s="4">
        <v>592</v>
      </c>
      <c r="BO44" s="4"/>
      <c r="BP44" s="4">
        <v>217</v>
      </c>
      <c r="BQ44" s="4"/>
      <c r="BR44" s="4">
        <v>0</v>
      </c>
      <c r="BS44" s="4">
        <v>37829</v>
      </c>
      <c r="BT44" s="4"/>
      <c r="BU44" s="4"/>
      <c r="BV44" s="4">
        <f t="shared" si="2"/>
        <v>0</v>
      </c>
      <c r="BW44" s="4">
        <v>36</v>
      </c>
      <c r="BX44" s="4">
        <v>0</v>
      </c>
      <c r="BY44" s="4">
        <v>36</v>
      </c>
      <c r="BZ44" s="4">
        <v>32</v>
      </c>
      <c r="CA44" s="4">
        <v>2708</v>
      </c>
      <c r="CB44" s="4">
        <v>54</v>
      </c>
      <c r="CC44" s="4">
        <v>29320</v>
      </c>
      <c r="CD44" s="4">
        <v>1550</v>
      </c>
      <c r="CE44" s="4"/>
      <c r="CF44" s="4">
        <v>35284</v>
      </c>
      <c r="CG44" s="4">
        <v>9657</v>
      </c>
      <c r="CH44" s="4"/>
      <c r="CI44" s="4"/>
      <c r="CJ44" s="4"/>
      <c r="CK44" s="4"/>
      <c r="CL44" s="4"/>
      <c r="CM44" s="4">
        <v>15</v>
      </c>
      <c r="CN44" s="4">
        <v>199</v>
      </c>
      <c r="CO44" s="4">
        <v>21</v>
      </c>
      <c r="CP44" s="4">
        <v>15</v>
      </c>
      <c r="CQ44" s="4"/>
      <c r="CR44" s="4">
        <v>1580</v>
      </c>
      <c r="CS44" s="4">
        <v>1260</v>
      </c>
      <c r="CT44" s="4"/>
      <c r="CU44" s="4">
        <v>4</v>
      </c>
      <c r="CV44" s="4">
        <v>19950</v>
      </c>
      <c r="CW44" s="4"/>
      <c r="CX44" s="4">
        <v>67990</v>
      </c>
      <c r="CY44" s="52"/>
    </row>
    <row r="45" spans="1:103" ht="12" customHeight="1" x14ac:dyDescent="0.2">
      <c r="A45" s="3" t="s">
        <v>490</v>
      </c>
      <c r="G45" s="3" t="s">
        <v>491</v>
      </c>
      <c r="H45" s="3" t="s">
        <v>492</v>
      </c>
      <c r="I45" s="3" t="s">
        <v>493</v>
      </c>
      <c r="J45" s="3" t="s">
        <v>494</v>
      </c>
      <c r="K45" s="23" t="s">
        <v>495</v>
      </c>
      <c r="L45" s="24" t="s">
        <v>496</v>
      </c>
      <c r="M45" s="3" t="s">
        <v>493</v>
      </c>
      <c r="N45" s="3" t="s">
        <v>494</v>
      </c>
      <c r="O45" s="25" t="s">
        <v>495</v>
      </c>
      <c r="P45" s="24" t="s">
        <v>496</v>
      </c>
      <c r="Q45" s="3" t="s">
        <v>105</v>
      </c>
      <c r="R45" s="31">
        <v>8014655220</v>
      </c>
      <c r="S45" s="30"/>
      <c r="T45" s="31"/>
      <c r="U45" s="31"/>
      <c r="V45" s="31"/>
      <c r="W45" s="31"/>
      <c r="X45" s="31"/>
      <c r="Y45" s="31"/>
      <c r="Z45" s="31"/>
      <c r="AB45" s="4">
        <v>14761</v>
      </c>
      <c r="AC45" s="4">
        <v>1</v>
      </c>
      <c r="AD45" s="4">
        <v>0</v>
      </c>
      <c r="AE45" s="4">
        <v>0</v>
      </c>
      <c r="AF45" s="48">
        <v>0</v>
      </c>
      <c r="AG45" s="48">
        <v>2</v>
      </c>
      <c r="AH45" s="48">
        <v>4</v>
      </c>
      <c r="AI45" s="48">
        <v>6</v>
      </c>
      <c r="AJ45" s="4">
        <v>10</v>
      </c>
      <c r="AK45" s="4">
        <v>150</v>
      </c>
      <c r="AL45" s="4">
        <v>266816</v>
      </c>
      <c r="AM45" s="4">
        <v>5845</v>
      </c>
      <c r="AN45" s="4">
        <v>0</v>
      </c>
      <c r="AO45" s="4">
        <v>0</v>
      </c>
      <c r="AP45" s="4">
        <v>272661</v>
      </c>
      <c r="AQ45" s="4">
        <v>266816</v>
      </c>
      <c r="AR45" s="4">
        <v>5845</v>
      </c>
      <c r="AS45" s="4">
        <v>0</v>
      </c>
      <c r="AT45" s="4">
        <v>0</v>
      </c>
      <c r="AU45" s="4">
        <v>272661</v>
      </c>
      <c r="AV45" s="4">
        <v>148387</v>
      </c>
      <c r="AW45" s="4">
        <v>53827</v>
      </c>
      <c r="AX45" s="4">
        <v>202214</v>
      </c>
      <c r="AY45" s="4">
        <v>28332</v>
      </c>
      <c r="AZ45" s="4">
        <v>6441</v>
      </c>
      <c r="BA45" s="4">
        <v>0</v>
      </c>
      <c r="BB45" s="4">
        <v>0</v>
      </c>
      <c r="BC45" s="4">
        <v>34773</v>
      </c>
      <c r="BD45" s="4">
        <v>35674</v>
      </c>
      <c r="BE45" s="4">
        <v>272661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35821</v>
      </c>
      <c r="BM45" s="4">
        <v>0</v>
      </c>
      <c r="BN45" s="4">
        <v>890</v>
      </c>
      <c r="BO45" s="4"/>
      <c r="BP45" s="4">
        <v>1833</v>
      </c>
      <c r="BQ45" s="4"/>
      <c r="BR45" s="4">
        <v>0</v>
      </c>
      <c r="BS45" s="4">
        <v>38580</v>
      </c>
      <c r="BT45" s="4"/>
      <c r="BU45" s="4"/>
      <c r="BV45" s="4">
        <f t="shared" si="2"/>
        <v>0</v>
      </c>
      <c r="BW45" s="4">
        <v>36</v>
      </c>
      <c r="BX45" s="4">
        <v>0</v>
      </c>
      <c r="BY45" s="4">
        <v>36</v>
      </c>
      <c r="BZ45" s="4">
        <v>74</v>
      </c>
      <c r="CA45" s="4">
        <v>2507</v>
      </c>
      <c r="CB45" s="4">
        <v>51</v>
      </c>
      <c r="CC45" s="4">
        <v>51434</v>
      </c>
      <c r="CD45" s="4">
        <v>15000</v>
      </c>
      <c r="CE45" s="4"/>
      <c r="CF45" s="4">
        <v>166513</v>
      </c>
      <c r="CG45" s="4">
        <v>80361</v>
      </c>
      <c r="CH45" s="4"/>
      <c r="CI45" s="4"/>
      <c r="CJ45" s="4"/>
      <c r="CK45" s="4"/>
      <c r="CL45" s="4"/>
      <c r="CM45" s="4">
        <v>0</v>
      </c>
      <c r="CN45" s="4">
        <v>133</v>
      </c>
      <c r="CO45" s="4">
        <v>192</v>
      </c>
      <c r="CP45" s="4">
        <v>180</v>
      </c>
      <c r="CQ45" s="4"/>
      <c r="CR45" s="4">
        <v>4301</v>
      </c>
      <c r="CS45" s="4">
        <v>4212</v>
      </c>
      <c r="CT45" s="4"/>
      <c r="CU45" s="4">
        <v>12</v>
      </c>
      <c r="CV45" s="4">
        <v>18111</v>
      </c>
      <c r="CW45" s="4"/>
      <c r="CX45" s="4">
        <v>266816</v>
      </c>
      <c r="CY45" s="52"/>
    </row>
    <row r="46" spans="1:103" ht="12" customHeight="1" x14ac:dyDescent="0.2">
      <c r="A46" s="3" t="s">
        <v>498</v>
      </c>
      <c r="G46" s="3" t="s">
        <v>499</v>
      </c>
      <c r="H46" s="3" t="s">
        <v>500</v>
      </c>
      <c r="I46" s="3" t="s">
        <v>242</v>
      </c>
      <c r="J46" s="3" t="s">
        <v>243</v>
      </c>
      <c r="K46" s="23" t="s">
        <v>244</v>
      </c>
      <c r="L46" s="24" t="s">
        <v>113</v>
      </c>
      <c r="M46" s="3" t="s">
        <v>328</v>
      </c>
      <c r="N46" s="3" t="s">
        <v>243</v>
      </c>
      <c r="O46" s="25" t="s">
        <v>244</v>
      </c>
      <c r="P46" s="24" t="s">
        <v>246</v>
      </c>
      <c r="Q46" s="3" t="s">
        <v>501</v>
      </c>
      <c r="R46" s="31">
        <v>4356762431</v>
      </c>
      <c r="S46" s="30"/>
      <c r="T46" s="31"/>
      <c r="U46" s="31"/>
      <c r="V46" s="31"/>
      <c r="W46" s="31"/>
      <c r="X46" s="31"/>
      <c r="Y46" s="31"/>
      <c r="Z46" s="31"/>
      <c r="AB46" s="4">
        <v>1393</v>
      </c>
      <c r="AC46" s="4">
        <v>0</v>
      </c>
      <c r="AD46" s="4">
        <v>0</v>
      </c>
      <c r="AE46" s="4">
        <v>1</v>
      </c>
      <c r="AF46" s="48">
        <v>0</v>
      </c>
      <c r="AG46" s="48">
        <v>0.18</v>
      </c>
      <c r="AH46" s="48">
        <v>0.14000000000000001</v>
      </c>
      <c r="AI46" s="48">
        <v>0.32</v>
      </c>
      <c r="AJ46" s="4">
        <v>18</v>
      </c>
      <c r="AK46" s="4">
        <v>20</v>
      </c>
      <c r="AL46" s="4">
        <v>13472</v>
      </c>
      <c r="AM46" s="4">
        <v>8559</v>
      </c>
      <c r="AN46" s="4">
        <v>0</v>
      </c>
      <c r="AO46" s="4">
        <v>0</v>
      </c>
      <c r="AP46" s="4">
        <v>22031</v>
      </c>
      <c r="AQ46" s="4">
        <v>13472</v>
      </c>
      <c r="AR46" s="4">
        <v>8559</v>
      </c>
      <c r="AS46" s="4">
        <v>0</v>
      </c>
      <c r="AT46" s="4">
        <v>0</v>
      </c>
      <c r="AU46" s="4">
        <v>22031</v>
      </c>
      <c r="AV46" s="4">
        <v>10077</v>
      </c>
      <c r="AW46" s="4">
        <v>5511</v>
      </c>
      <c r="AX46" s="4">
        <v>15588</v>
      </c>
      <c r="AY46" s="4">
        <v>2048</v>
      </c>
      <c r="AZ46" s="4">
        <v>0</v>
      </c>
      <c r="BA46" s="4">
        <v>0</v>
      </c>
      <c r="BB46" s="4">
        <v>0</v>
      </c>
      <c r="BC46" s="4">
        <v>2048</v>
      </c>
      <c r="BD46" s="4">
        <v>4395</v>
      </c>
      <c r="BE46" s="4">
        <v>22031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40451</v>
      </c>
      <c r="BM46" s="4">
        <v>0</v>
      </c>
      <c r="BN46" s="4">
        <v>191</v>
      </c>
      <c r="BO46" s="4"/>
      <c r="BP46" s="4">
        <v>21</v>
      </c>
      <c r="BQ46" s="4"/>
      <c r="BR46" s="4">
        <v>0</v>
      </c>
      <c r="BS46" s="4">
        <v>40699</v>
      </c>
      <c r="BT46" s="4"/>
      <c r="BU46" s="4"/>
      <c r="BV46" s="4">
        <f t="shared" si="2"/>
        <v>0</v>
      </c>
      <c r="BW46" s="4">
        <v>36</v>
      </c>
      <c r="BX46" s="4">
        <v>0</v>
      </c>
      <c r="BY46" s="4">
        <v>36</v>
      </c>
      <c r="BZ46" s="4">
        <v>0</v>
      </c>
      <c r="CA46" s="4">
        <v>321</v>
      </c>
      <c r="CB46" s="4">
        <v>7.5</v>
      </c>
      <c r="CC46" s="4">
        <v>3299</v>
      </c>
      <c r="CD46" s="4"/>
      <c r="CE46" s="4"/>
      <c r="CF46" s="4">
        <v>9486</v>
      </c>
      <c r="CG46" s="4">
        <v>5424</v>
      </c>
      <c r="CH46" s="4"/>
      <c r="CI46" s="4"/>
      <c r="CJ46" s="4"/>
      <c r="CK46" s="4"/>
      <c r="CL46" s="4"/>
      <c r="CM46" s="4">
        <v>0</v>
      </c>
      <c r="CN46" s="4">
        <v>0</v>
      </c>
      <c r="CO46" s="4">
        <v>3</v>
      </c>
      <c r="CP46" s="4">
        <v>3</v>
      </c>
      <c r="CQ46" s="4"/>
      <c r="CR46" s="4">
        <v>87</v>
      </c>
      <c r="CS46" s="4">
        <v>87</v>
      </c>
      <c r="CT46" s="4"/>
      <c r="CU46" s="4">
        <v>0</v>
      </c>
      <c r="CV46" s="4">
        <v>0</v>
      </c>
      <c r="CW46" s="4"/>
      <c r="CX46" s="4">
        <v>13472</v>
      </c>
      <c r="CY46" s="52"/>
    </row>
    <row r="47" spans="1:103" ht="12" customHeight="1" x14ac:dyDescent="0.2">
      <c r="A47" s="3" t="s">
        <v>502</v>
      </c>
      <c r="G47" s="3" t="s">
        <v>503</v>
      </c>
      <c r="H47" s="3" t="s">
        <v>504</v>
      </c>
      <c r="I47" s="3" t="s">
        <v>505</v>
      </c>
      <c r="J47" s="3" t="s">
        <v>506</v>
      </c>
      <c r="K47" s="23" t="s">
        <v>507</v>
      </c>
      <c r="L47" s="24" t="s">
        <v>508</v>
      </c>
      <c r="M47" s="3" t="s">
        <v>505</v>
      </c>
      <c r="N47" s="3" t="s">
        <v>506</v>
      </c>
      <c r="O47" s="25" t="s">
        <v>507</v>
      </c>
      <c r="P47" s="24" t="s">
        <v>508</v>
      </c>
      <c r="Q47" s="3" t="s">
        <v>105</v>
      </c>
      <c r="R47" s="31">
        <v>8017853950</v>
      </c>
      <c r="S47" s="30" t="s">
        <v>781</v>
      </c>
      <c r="T47" s="31"/>
      <c r="U47" s="31"/>
      <c r="V47" s="31"/>
      <c r="W47" s="31"/>
      <c r="X47" s="31"/>
      <c r="Y47" s="31"/>
      <c r="Z47" s="31"/>
      <c r="AB47" s="4">
        <v>23901</v>
      </c>
      <c r="AC47" s="4">
        <v>1</v>
      </c>
      <c r="AD47" s="4">
        <v>0</v>
      </c>
      <c r="AE47" s="4">
        <v>0</v>
      </c>
      <c r="AF47" s="48">
        <v>0</v>
      </c>
      <c r="AG47" s="48">
        <v>1</v>
      </c>
      <c r="AH47" s="48">
        <v>12.6</v>
      </c>
      <c r="AI47" s="48">
        <v>13.6</v>
      </c>
      <c r="AJ47" s="4">
        <v>103</v>
      </c>
      <c r="AK47" s="4">
        <v>2522</v>
      </c>
      <c r="AL47" s="4">
        <v>431443</v>
      </c>
      <c r="AM47" s="4">
        <v>6072</v>
      </c>
      <c r="AN47" s="4">
        <v>0</v>
      </c>
      <c r="AO47" s="4">
        <v>0</v>
      </c>
      <c r="AP47" s="4">
        <v>437515</v>
      </c>
      <c r="AQ47" s="4">
        <v>431443</v>
      </c>
      <c r="AR47" s="4">
        <v>6072</v>
      </c>
      <c r="AS47" s="4">
        <v>0</v>
      </c>
      <c r="AT47" s="4">
        <v>0</v>
      </c>
      <c r="AU47" s="4">
        <v>437515</v>
      </c>
      <c r="AV47" s="4">
        <v>226734</v>
      </c>
      <c r="AW47" s="4">
        <v>75096</v>
      </c>
      <c r="AX47" s="4">
        <v>301830</v>
      </c>
      <c r="AY47" s="4">
        <v>71930</v>
      </c>
      <c r="AZ47" s="4">
        <v>20165</v>
      </c>
      <c r="BA47" s="4">
        <v>0</v>
      </c>
      <c r="BB47" s="4">
        <v>8596</v>
      </c>
      <c r="BC47" s="4">
        <v>100691</v>
      </c>
      <c r="BD47" s="4">
        <v>34994</v>
      </c>
      <c r="BE47" s="4">
        <v>437515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64644</v>
      </c>
      <c r="BM47" s="4">
        <v>0</v>
      </c>
      <c r="BN47" s="4">
        <v>3249</v>
      </c>
      <c r="BO47" s="4"/>
      <c r="BP47" s="4">
        <v>3259</v>
      </c>
      <c r="BQ47" s="4"/>
      <c r="BR47" s="4">
        <v>2395</v>
      </c>
      <c r="BS47" s="4">
        <v>73583</v>
      </c>
      <c r="BT47" s="4"/>
      <c r="BU47" s="4"/>
      <c r="BV47" s="4">
        <f t="shared" si="2"/>
        <v>0</v>
      </c>
      <c r="BW47" s="4">
        <v>36</v>
      </c>
      <c r="BX47" s="4">
        <v>0</v>
      </c>
      <c r="BY47" s="4">
        <v>36</v>
      </c>
      <c r="BZ47" s="4">
        <v>55</v>
      </c>
      <c r="CA47" s="4">
        <v>3010</v>
      </c>
      <c r="CB47" s="4">
        <v>60</v>
      </c>
      <c r="CC47" s="4">
        <v>176533</v>
      </c>
      <c r="CD47" s="4">
        <v>27200</v>
      </c>
      <c r="CE47" s="4"/>
      <c r="CF47" s="4">
        <v>187581</v>
      </c>
      <c r="CG47" s="4">
        <v>167290</v>
      </c>
      <c r="CH47" s="4"/>
      <c r="CI47" s="4"/>
      <c r="CJ47" s="4"/>
      <c r="CK47" s="4"/>
      <c r="CL47" s="4"/>
      <c r="CM47" s="4">
        <v>10</v>
      </c>
      <c r="CN47" s="4">
        <v>126</v>
      </c>
      <c r="CO47" s="4">
        <v>842</v>
      </c>
      <c r="CP47" s="4">
        <v>782</v>
      </c>
      <c r="CQ47" s="4"/>
      <c r="CR47" s="4">
        <v>25158</v>
      </c>
      <c r="CS47" s="4">
        <v>24598</v>
      </c>
      <c r="CT47" s="4"/>
      <c r="CU47" s="4">
        <v>8</v>
      </c>
      <c r="CV47" s="4">
        <v>20398</v>
      </c>
      <c r="CW47" s="4"/>
      <c r="CX47" s="4">
        <v>431443</v>
      </c>
      <c r="CY47" s="52"/>
    </row>
    <row r="48" spans="1:103" ht="12" customHeight="1" x14ac:dyDescent="0.2">
      <c r="A48" s="3" t="s">
        <v>511</v>
      </c>
      <c r="G48" s="3" t="s">
        <v>512</v>
      </c>
      <c r="H48" s="3" t="s">
        <v>513</v>
      </c>
      <c r="I48" s="3" t="s">
        <v>514</v>
      </c>
      <c r="J48" s="3" t="s">
        <v>515</v>
      </c>
      <c r="K48" s="23" t="s">
        <v>516</v>
      </c>
      <c r="L48" s="24" t="s">
        <v>517</v>
      </c>
      <c r="M48" s="3" t="s">
        <v>514</v>
      </c>
      <c r="N48" s="3" t="s">
        <v>515</v>
      </c>
      <c r="O48" s="25" t="s">
        <v>516</v>
      </c>
      <c r="P48" s="24" t="s">
        <v>517</v>
      </c>
      <c r="Q48" s="3" t="s">
        <v>197</v>
      </c>
      <c r="R48" s="31">
        <v>4357435314</v>
      </c>
      <c r="S48" s="30" t="s">
        <v>782</v>
      </c>
      <c r="T48" s="31"/>
      <c r="U48" s="31"/>
      <c r="V48" s="31"/>
      <c r="W48" s="31"/>
      <c r="X48" s="31"/>
      <c r="Y48" s="31"/>
      <c r="Z48" s="31"/>
      <c r="AB48" s="4">
        <v>3028</v>
      </c>
      <c r="AC48" s="4">
        <v>1</v>
      </c>
      <c r="AD48" s="4">
        <v>0</v>
      </c>
      <c r="AE48" s="4">
        <v>0</v>
      </c>
      <c r="AF48" s="48">
        <v>0</v>
      </c>
      <c r="AG48" s="48">
        <v>1</v>
      </c>
      <c r="AH48" s="48">
        <v>1.5</v>
      </c>
      <c r="AI48" s="48">
        <v>2.5</v>
      </c>
      <c r="AJ48" s="4">
        <v>124</v>
      </c>
      <c r="AK48" s="4">
        <v>744</v>
      </c>
      <c r="AL48" s="4">
        <v>140089</v>
      </c>
      <c r="AM48" s="4">
        <v>3191</v>
      </c>
      <c r="AN48" s="4">
        <v>0</v>
      </c>
      <c r="AO48" s="4">
        <v>0</v>
      </c>
      <c r="AP48" s="4">
        <v>143280</v>
      </c>
      <c r="AQ48" s="4">
        <v>120322</v>
      </c>
      <c r="AR48" s="4">
        <v>3191</v>
      </c>
      <c r="AS48" s="4">
        <v>0</v>
      </c>
      <c r="AT48" s="4">
        <v>0</v>
      </c>
      <c r="AU48" s="4">
        <v>123513</v>
      </c>
      <c r="AV48" s="4">
        <v>66000</v>
      </c>
      <c r="AW48" s="4">
        <v>15874</v>
      </c>
      <c r="AX48" s="4">
        <v>81874</v>
      </c>
      <c r="AY48" s="4">
        <v>11114</v>
      </c>
      <c r="AZ48" s="4">
        <v>249</v>
      </c>
      <c r="BA48" s="4">
        <v>929</v>
      </c>
      <c r="BB48" s="4">
        <v>1703</v>
      </c>
      <c r="BC48" s="4">
        <v>13995</v>
      </c>
      <c r="BD48" s="4">
        <v>27644</v>
      </c>
      <c r="BE48" s="4">
        <v>123513</v>
      </c>
      <c r="BF48" s="4">
        <v>7736</v>
      </c>
      <c r="BG48" s="4">
        <v>0</v>
      </c>
      <c r="BH48" s="4">
        <v>0</v>
      </c>
      <c r="BI48" s="4">
        <v>0</v>
      </c>
      <c r="BJ48" s="4">
        <v>7736</v>
      </c>
      <c r="BK48" s="4">
        <v>7736</v>
      </c>
      <c r="BL48" s="4">
        <v>23848</v>
      </c>
      <c r="BM48" s="4">
        <v>0</v>
      </c>
      <c r="BN48" s="4">
        <v>706</v>
      </c>
      <c r="BO48" s="4"/>
      <c r="BP48" s="4">
        <v>763</v>
      </c>
      <c r="BQ48" s="4"/>
      <c r="BR48" s="4">
        <v>0</v>
      </c>
      <c r="BS48" s="4">
        <v>25353</v>
      </c>
      <c r="BT48" s="4"/>
      <c r="BU48" s="4"/>
      <c r="BV48" s="4">
        <f t="shared" si="2"/>
        <v>0</v>
      </c>
      <c r="BW48" s="4">
        <v>36</v>
      </c>
      <c r="BX48" s="4">
        <v>0</v>
      </c>
      <c r="BY48" s="4">
        <v>36</v>
      </c>
      <c r="BZ48" s="4">
        <v>22</v>
      </c>
      <c r="CA48" s="4">
        <v>1924</v>
      </c>
      <c r="CB48" s="4">
        <v>37</v>
      </c>
      <c r="CC48" s="4">
        <v>11360</v>
      </c>
      <c r="CD48" s="4">
        <v>3231</v>
      </c>
      <c r="CE48" s="4"/>
      <c r="CF48" s="4">
        <v>26156</v>
      </c>
      <c r="CG48" s="4">
        <v>11678</v>
      </c>
      <c r="CH48" s="4"/>
      <c r="CI48" s="4"/>
      <c r="CJ48" s="4"/>
      <c r="CK48" s="4"/>
      <c r="CL48" s="4"/>
      <c r="CM48" s="4">
        <v>0</v>
      </c>
      <c r="CN48" s="4">
        <v>146</v>
      </c>
      <c r="CO48" s="4">
        <v>89</v>
      </c>
      <c r="CP48" s="4">
        <v>49</v>
      </c>
      <c r="CQ48" s="4"/>
      <c r="CR48" s="4">
        <v>2085</v>
      </c>
      <c r="CS48" s="4">
        <v>1449</v>
      </c>
      <c r="CT48" s="4"/>
      <c r="CU48" s="4">
        <v>7</v>
      </c>
      <c r="CV48" s="4">
        <v>3900</v>
      </c>
      <c r="CW48" s="4"/>
      <c r="CX48" s="4">
        <v>120322</v>
      </c>
      <c r="CY48" s="52"/>
    </row>
    <row r="49" spans="1:103" ht="12" customHeight="1" x14ac:dyDescent="0.2">
      <c r="A49" s="3" t="s">
        <v>520</v>
      </c>
      <c r="G49" s="3" t="s">
        <v>521</v>
      </c>
      <c r="H49" s="3" t="s">
        <v>522</v>
      </c>
      <c r="I49" s="3" t="s">
        <v>523</v>
      </c>
      <c r="J49" s="3" t="s">
        <v>524</v>
      </c>
      <c r="K49" s="23" t="s">
        <v>525</v>
      </c>
      <c r="L49" s="24" t="s">
        <v>526</v>
      </c>
      <c r="M49" s="3" t="s">
        <v>523</v>
      </c>
      <c r="N49" s="3" t="s">
        <v>524</v>
      </c>
      <c r="O49" s="25" t="s">
        <v>525</v>
      </c>
      <c r="P49" s="24" t="s">
        <v>526</v>
      </c>
      <c r="Q49" s="3" t="s">
        <v>156</v>
      </c>
      <c r="R49" s="31">
        <v>4356363188</v>
      </c>
      <c r="S49" s="30" t="s">
        <v>783</v>
      </c>
      <c r="T49" s="31"/>
      <c r="U49" s="31"/>
      <c r="V49" s="31"/>
      <c r="W49" s="31"/>
      <c r="X49" s="31"/>
      <c r="Y49" s="31"/>
      <c r="Z49" s="31"/>
      <c r="AB49" s="4">
        <v>8229</v>
      </c>
      <c r="AC49" s="4">
        <v>1</v>
      </c>
      <c r="AD49" s="4">
        <v>0</v>
      </c>
      <c r="AE49" s="4">
        <v>0</v>
      </c>
      <c r="AF49" s="48">
        <v>1</v>
      </c>
      <c r="AG49" s="48">
        <v>4</v>
      </c>
      <c r="AH49" s="48">
        <v>2.5</v>
      </c>
      <c r="AI49" s="48">
        <v>6.5</v>
      </c>
      <c r="AJ49" s="4">
        <v>1</v>
      </c>
      <c r="AK49" s="4">
        <v>52</v>
      </c>
      <c r="AL49" s="4">
        <v>328660</v>
      </c>
      <c r="AM49" s="4">
        <v>4417</v>
      </c>
      <c r="AN49" s="4">
        <v>0</v>
      </c>
      <c r="AO49" s="4">
        <v>11638</v>
      </c>
      <c r="AP49" s="4">
        <v>344715</v>
      </c>
      <c r="AQ49" s="4">
        <v>324594</v>
      </c>
      <c r="AR49" s="4">
        <v>4417</v>
      </c>
      <c r="AS49" s="4">
        <v>0</v>
      </c>
      <c r="AT49" s="4">
        <v>13716</v>
      </c>
      <c r="AU49" s="4">
        <v>342727</v>
      </c>
      <c r="AV49" s="4">
        <v>174659</v>
      </c>
      <c r="AW49" s="4">
        <v>76300</v>
      </c>
      <c r="AX49" s="4">
        <v>250959</v>
      </c>
      <c r="AY49" s="4">
        <v>39014</v>
      </c>
      <c r="AZ49" s="4">
        <v>7917</v>
      </c>
      <c r="BA49" s="4">
        <v>0</v>
      </c>
      <c r="BB49" s="4">
        <v>0</v>
      </c>
      <c r="BC49" s="4">
        <v>46931</v>
      </c>
      <c r="BD49" s="4">
        <v>44837</v>
      </c>
      <c r="BE49" s="4">
        <v>342727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51711</v>
      </c>
      <c r="BM49" s="4">
        <v>0</v>
      </c>
      <c r="BN49" s="4">
        <v>2364</v>
      </c>
      <c r="BO49" s="4"/>
      <c r="BP49" s="4">
        <v>2362</v>
      </c>
      <c r="BQ49" s="4"/>
      <c r="BR49" s="4">
        <v>0</v>
      </c>
      <c r="BS49" s="4">
        <v>56473</v>
      </c>
      <c r="BT49" s="4"/>
      <c r="BU49" s="4"/>
      <c r="BV49" s="4">
        <f t="shared" si="2"/>
        <v>0</v>
      </c>
      <c r="BW49" s="4">
        <v>36</v>
      </c>
      <c r="BX49" s="4">
        <v>0</v>
      </c>
      <c r="BY49" s="4">
        <v>36</v>
      </c>
      <c r="BZ49" s="4">
        <v>64</v>
      </c>
      <c r="CA49" s="4">
        <v>2399</v>
      </c>
      <c r="CB49" s="4">
        <v>50</v>
      </c>
      <c r="CC49" s="4">
        <v>58122</v>
      </c>
      <c r="CD49" s="4">
        <v>3462</v>
      </c>
      <c r="CE49" s="4"/>
      <c r="CF49" s="4">
        <v>58433</v>
      </c>
      <c r="CG49" s="4">
        <v>23375</v>
      </c>
      <c r="CH49" s="4"/>
      <c r="CI49" s="4"/>
      <c r="CJ49" s="4"/>
      <c r="CK49" s="4"/>
      <c r="CL49" s="4"/>
      <c r="CM49" s="4">
        <v>393</v>
      </c>
      <c r="CN49" s="4">
        <v>667</v>
      </c>
      <c r="CO49" s="4">
        <v>192</v>
      </c>
      <c r="CP49" s="4">
        <v>168</v>
      </c>
      <c r="CQ49" s="4"/>
      <c r="CR49" s="4">
        <v>4452</v>
      </c>
      <c r="CS49" s="4">
        <v>3199</v>
      </c>
      <c r="CT49" s="4"/>
      <c r="CU49" s="4">
        <v>14</v>
      </c>
      <c r="CV49" s="4">
        <v>13642</v>
      </c>
      <c r="CW49" s="4"/>
      <c r="CX49" s="4">
        <v>324594</v>
      </c>
      <c r="CY49" s="52"/>
    </row>
    <row r="50" spans="1:103" ht="12" customHeight="1" x14ac:dyDescent="0.2">
      <c r="A50" s="3" t="s">
        <v>529</v>
      </c>
      <c r="G50" s="3" t="s">
        <v>530</v>
      </c>
      <c r="H50" s="3" t="s">
        <v>531</v>
      </c>
      <c r="I50" s="3" t="s">
        <v>532</v>
      </c>
      <c r="J50" s="3" t="s">
        <v>533</v>
      </c>
      <c r="K50" s="23" t="s">
        <v>534</v>
      </c>
      <c r="L50" s="24" t="s">
        <v>535</v>
      </c>
      <c r="M50" s="3" t="s">
        <v>532</v>
      </c>
      <c r="N50" s="3" t="s">
        <v>533</v>
      </c>
      <c r="O50" s="25" t="s">
        <v>534</v>
      </c>
      <c r="P50" s="24" t="s">
        <v>535</v>
      </c>
      <c r="Q50" s="3" t="s">
        <v>105</v>
      </c>
      <c r="R50" s="31">
        <v>8018526651</v>
      </c>
      <c r="S50" s="30" t="s">
        <v>784</v>
      </c>
      <c r="T50" s="31"/>
      <c r="U50" s="31"/>
      <c r="V50" s="31"/>
      <c r="W50" s="31"/>
      <c r="X50" s="31"/>
      <c r="Y50" s="31"/>
      <c r="Z50" s="31"/>
      <c r="AB50" s="4">
        <v>99624</v>
      </c>
      <c r="AC50" s="4">
        <v>1</v>
      </c>
      <c r="AD50" s="4">
        <v>0</v>
      </c>
      <c r="AE50" s="4">
        <v>0</v>
      </c>
      <c r="AF50" s="48">
        <v>8</v>
      </c>
      <c r="AG50" s="48">
        <v>17.5</v>
      </c>
      <c r="AH50" s="48">
        <v>32</v>
      </c>
      <c r="AI50" s="48">
        <v>49.5</v>
      </c>
      <c r="AJ50" s="4">
        <v>44</v>
      </c>
      <c r="AK50" s="4">
        <v>2114</v>
      </c>
      <c r="AL50" s="4">
        <v>3239498</v>
      </c>
      <c r="AM50" s="4">
        <v>12881</v>
      </c>
      <c r="AN50" s="4">
        <v>0</v>
      </c>
      <c r="AO50" s="4">
        <v>400640</v>
      </c>
      <c r="AP50" s="4">
        <v>3653019</v>
      </c>
      <c r="AQ50" s="4">
        <v>2948833</v>
      </c>
      <c r="AR50" s="4">
        <v>12881</v>
      </c>
      <c r="AS50" s="4">
        <v>0</v>
      </c>
      <c r="AT50" s="4">
        <v>400640</v>
      </c>
      <c r="AU50" s="4">
        <v>3362354</v>
      </c>
      <c r="AV50" s="4">
        <v>1526286</v>
      </c>
      <c r="AW50" s="4">
        <v>520925</v>
      </c>
      <c r="AX50" s="4">
        <v>2047211</v>
      </c>
      <c r="AY50" s="4">
        <v>275722</v>
      </c>
      <c r="AZ50" s="4">
        <v>85324</v>
      </c>
      <c r="BA50" s="4">
        <v>36639</v>
      </c>
      <c r="BB50" s="4">
        <v>0</v>
      </c>
      <c r="BC50" s="4">
        <v>397685</v>
      </c>
      <c r="BD50" s="4">
        <v>917458</v>
      </c>
      <c r="BE50" s="4">
        <v>3362354</v>
      </c>
      <c r="BF50" s="4">
        <v>6747</v>
      </c>
      <c r="BG50" s="4">
        <v>0</v>
      </c>
      <c r="BH50" s="4">
        <v>3000</v>
      </c>
      <c r="BI50" s="4">
        <v>0</v>
      </c>
      <c r="BJ50" s="4">
        <v>9747</v>
      </c>
      <c r="BK50" s="4">
        <v>9747</v>
      </c>
      <c r="BL50" s="4">
        <v>237618</v>
      </c>
      <c r="BM50" s="4">
        <v>4</v>
      </c>
      <c r="BN50" s="4">
        <v>11831</v>
      </c>
      <c r="BO50" s="4"/>
      <c r="BP50" s="4">
        <v>17698</v>
      </c>
      <c r="BQ50" s="4"/>
      <c r="BR50" s="4">
        <v>1265</v>
      </c>
      <c r="BS50" s="4">
        <v>268432</v>
      </c>
      <c r="BT50" s="4"/>
      <c r="BU50" s="4"/>
      <c r="BV50" s="4">
        <f t="shared" si="2"/>
        <v>16</v>
      </c>
      <c r="BW50" s="4">
        <v>36</v>
      </c>
      <c r="BX50" s="4">
        <v>0</v>
      </c>
      <c r="BY50" s="4">
        <v>52</v>
      </c>
      <c r="BZ50" s="4">
        <v>289</v>
      </c>
      <c r="CA50" s="4">
        <v>3468</v>
      </c>
      <c r="CB50" s="4">
        <v>69</v>
      </c>
      <c r="CC50" s="4"/>
      <c r="CD50" s="4">
        <v>161785</v>
      </c>
      <c r="CE50" s="4"/>
      <c r="CF50" s="4">
        <v>1440123</v>
      </c>
      <c r="CG50" s="4">
        <v>785403</v>
      </c>
      <c r="CH50" s="4"/>
      <c r="CI50" s="4"/>
      <c r="CJ50" s="4"/>
      <c r="CK50" s="4"/>
      <c r="CL50" s="4"/>
      <c r="CM50" s="4">
        <v>522</v>
      </c>
      <c r="CN50" s="4">
        <v>252</v>
      </c>
      <c r="CO50" s="4">
        <v>1035</v>
      </c>
      <c r="CP50" s="4">
        <v>816</v>
      </c>
      <c r="CQ50" s="4"/>
      <c r="CR50" s="4">
        <v>78397</v>
      </c>
      <c r="CS50" s="4">
        <v>73536</v>
      </c>
      <c r="CT50" s="4"/>
      <c r="CU50" s="4">
        <v>98</v>
      </c>
      <c r="CV50" s="4"/>
      <c r="CW50" s="4"/>
      <c r="CX50" s="4">
        <v>2948833</v>
      </c>
      <c r="CY50" s="52">
        <v>8.3600000000000005E-4</v>
      </c>
    </row>
    <row r="51" spans="1:103" ht="12" customHeight="1" x14ac:dyDescent="0.2">
      <c r="A51" s="3" t="s">
        <v>538</v>
      </c>
      <c r="G51" s="3" t="s">
        <v>539</v>
      </c>
      <c r="H51" s="3" t="s">
        <v>540</v>
      </c>
      <c r="I51" s="3" t="s">
        <v>541</v>
      </c>
      <c r="J51" s="3" t="s">
        <v>542</v>
      </c>
      <c r="K51" s="23" t="s">
        <v>543</v>
      </c>
      <c r="L51" s="24" t="s">
        <v>113</v>
      </c>
      <c r="M51" s="3" t="s">
        <v>544</v>
      </c>
      <c r="N51" s="3" t="s">
        <v>542</v>
      </c>
      <c r="O51" s="25" t="s">
        <v>543</v>
      </c>
      <c r="P51" s="24" t="s">
        <v>545</v>
      </c>
      <c r="Q51" s="3" t="s">
        <v>546</v>
      </c>
      <c r="R51" s="31">
        <v>4357932122</v>
      </c>
      <c r="S51" s="30"/>
      <c r="T51" s="31"/>
      <c r="U51" s="31"/>
      <c r="V51" s="31"/>
      <c r="W51" s="31"/>
      <c r="X51" s="31"/>
      <c r="Y51" s="31"/>
      <c r="Z51" s="31"/>
      <c r="AB51" s="4">
        <v>2054</v>
      </c>
      <c r="AC51" s="4">
        <v>1</v>
      </c>
      <c r="AD51" s="4">
        <v>0</v>
      </c>
      <c r="AE51" s="4">
        <v>1</v>
      </c>
      <c r="AF51" s="48">
        <v>0</v>
      </c>
      <c r="AG51" s="48">
        <v>0.4</v>
      </c>
      <c r="AH51" s="48">
        <v>0.3</v>
      </c>
      <c r="AI51" s="48">
        <v>0.7</v>
      </c>
      <c r="AJ51" s="4">
        <v>0</v>
      </c>
      <c r="AK51" s="4">
        <v>0</v>
      </c>
      <c r="AL51" s="4">
        <v>26759</v>
      </c>
      <c r="AM51" s="4">
        <v>12060</v>
      </c>
      <c r="AN51" s="4">
        <v>0</v>
      </c>
      <c r="AO51" s="4">
        <v>0</v>
      </c>
      <c r="AP51" s="4">
        <v>38819</v>
      </c>
      <c r="AQ51" s="4">
        <v>26759</v>
      </c>
      <c r="AR51" s="4">
        <v>12060</v>
      </c>
      <c r="AS51" s="4">
        <v>0</v>
      </c>
      <c r="AT51" s="4">
        <v>0</v>
      </c>
      <c r="AU51" s="4">
        <v>38819</v>
      </c>
      <c r="AV51" s="4">
        <v>10391</v>
      </c>
      <c r="AW51" s="4">
        <v>3369</v>
      </c>
      <c r="AX51" s="4">
        <v>13760</v>
      </c>
      <c r="AY51" s="4">
        <v>7735</v>
      </c>
      <c r="AZ51" s="4">
        <v>0</v>
      </c>
      <c r="BA51" s="4">
        <v>0</v>
      </c>
      <c r="BB51" s="4">
        <v>0</v>
      </c>
      <c r="BC51" s="4">
        <v>7735</v>
      </c>
      <c r="BD51" s="4">
        <v>17324</v>
      </c>
      <c r="BE51" s="4">
        <v>38819</v>
      </c>
      <c r="BF51" s="4">
        <v>0</v>
      </c>
      <c r="BG51" s="4">
        <v>5400</v>
      </c>
      <c r="BH51" s="4">
        <v>0</v>
      </c>
      <c r="BI51" s="4">
        <v>0</v>
      </c>
      <c r="BJ51" s="4">
        <v>5400</v>
      </c>
      <c r="BK51" s="4">
        <v>5400</v>
      </c>
      <c r="BL51" s="4">
        <v>10576</v>
      </c>
      <c r="BM51" s="4">
        <v>0</v>
      </c>
      <c r="BN51" s="4">
        <v>227</v>
      </c>
      <c r="BO51" s="4"/>
      <c r="BP51" s="4">
        <v>0</v>
      </c>
      <c r="BQ51" s="4"/>
      <c r="BR51" s="4">
        <v>0</v>
      </c>
      <c r="BS51" s="4">
        <v>10839</v>
      </c>
      <c r="BT51" s="4"/>
      <c r="BU51" s="4"/>
      <c r="BV51" s="4">
        <f t="shared" si="2"/>
        <v>0</v>
      </c>
      <c r="BW51" s="4">
        <v>36</v>
      </c>
      <c r="BX51" s="4">
        <v>0</v>
      </c>
      <c r="BY51" s="4">
        <v>36</v>
      </c>
      <c r="BZ51" s="4">
        <v>1</v>
      </c>
      <c r="CA51" s="4">
        <v>1592</v>
      </c>
      <c r="CB51" s="4">
        <v>32</v>
      </c>
      <c r="CC51" s="4">
        <v>4859</v>
      </c>
      <c r="CD51" s="4">
        <v>240</v>
      </c>
      <c r="CE51" s="4"/>
      <c r="CF51" s="4">
        <v>14328</v>
      </c>
      <c r="CG51" s="4">
        <v>9552</v>
      </c>
      <c r="CH51" s="4"/>
      <c r="CI51" s="4"/>
      <c r="CJ51" s="4"/>
      <c r="CK51" s="4"/>
      <c r="CL51" s="4"/>
      <c r="CM51" s="4">
        <v>0</v>
      </c>
      <c r="CN51" s="4">
        <v>27</v>
      </c>
      <c r="CO51" s="4">
        <v>1</v>
      </c>
      <c r="CP51" s="4">
        <v>1</v>
      </c>
      <c r="CQ51" s="4"/>
      <c r="CR51" s="4">
        <v>11</v>
      </c>
      <c r="CS51" s="4">
        <v>11</v>
      </c>
      <c r="CT51" s="4"/>
      <c r="CU51" s="4">
        <v>2</v>
      </c>
      <c r="CV51" s="4">
        <v>69</v>
      </c>
      <c r="CW51" s="4"/>
      <c r="CX51" s="4">
        <v>26759</v>
      </c>
      <c r="CY51" s="52"/>
    </row>
    <row r="52" spans="1:103" ht="12" customHeight="1" x14ac:dyDescent="0.2">
      <c r="A52" s="3" t="s">
        <v>548</v>
      </c>
      <c r="G52" s="3" t="s">
        <v>549</v>
      </c>
      <c r="H52" s="3" t="s">
        <v>550</v>
      </c>
      <c r="I52" s="3" t="s">
        <v>551</v>
      </c>
      <c r="J52" s="3" t="s">
        <v>552</v>
      </c>
      <c r="K52" s="23" t="s">
        <v>553</v>
      </c>
      <c r="L52" s="24" t="s">
        <v>554</v>
      </c>
      <c r="M52" s="3" t="s">
        <v>551</v>
      </c>
      <c r="N52" s="3" t="s">
        <v>552</v>
      </c>
      <c r="O52" s="25" t="s">
        <v>553</v>
      </c>
      <c r="P52" s="24" t="s">
        <v>554</v>
      </c>
      <c r="Q52" s="3" t="s">
        <v>404</v>
      </c>
      <c r="R52" s="31">
        <v>4358965169</v>
      </c>
      <c r="S52" s="30"/>
      <c r="T52" s="31"/>
      <c r="U52" s="31"/>
      <c r="V52" s="31"/>
      <c r="W52" s="31"/>
      <c r="X52" s="31"/>
      <c r="Y52" s="31"/>
      <c r="Z52" s="31"/>
      <c r="AB52" s="4">
        <v>6936</v>
      </c>
      <c r="AC52" s="4">
        <v>1</v>
      </c>
      <c r="AD52" s="4">
        <v>0</v>
      </c>
      <c r="AE52" s="4">
        <v>0</v>
      </c>
      <c r="AF52" s="48">
        <v>0</v>
      </c>
      <c r="AG52" s="48">
        <v>1</v>
      </c>
      <c r="AH52" s="48">
        <v>2.2999999999999998</v>
      </c>
      <c r="AI52" s="48">
        <v>3.3</v>
      </c>
      <c r="AJ52" s="4">
        <v>41</v>
      </c>
      <c r="AK52" s="4">
        <v>374</v>
      </c>
      <c r="AL52" s="4">
        <v>106158</v>
      </c>
      <c r="AM52" s="4">
        <v>5477</v>
      </c>
      <c r="AN52" s="4">
        <v>647</v>
      </c>
      <c r="AO52" s="4">
        <v>0</v>
      </c>
      <c r="AP52" s="4">
        <v>112282</v>
      </c>
      <c r="AQ52" s="4">
        <v>106158</v>
      </c>
      <c r="AR52" s="4">
        <v>5477</v>
      </c>
      <c r="AS52" s="4">
        <v>647</v>
      </c>
      <c r="AT52" s="4">
        <v>0</v>
      </c>
      <c r="AU52" s="4">
        <v>112282</v>
      </c>
      <c r="AV52" s="4">
        <v>57525</v>
      </c>
      <c r="AW52" s="4">
        <v>17563</v>
      </c>
      <c r="AX52" s="4">
        <v>75088</v>
      </c>
      <c r="AY52" s="4">
        <v>18167</v>
      </c>
      <c r="AZ52" s="4">
        <v>1315</v>
      </c>
      <c r="BA52" s="4">
        <v>0</v>
      </c>
      <c r="BB52" s="4">
        <v>0</v>
      </c>
      <c r="BC52" s="4">
        <v>19482</v>
      </c>
      <c r="BD52" s="4">
        <v>17712</v>
      </c>
      <c r="BE52" s="4">
        <v>112282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31520</v>
      </c>
      <c r="BM52" s="4">
        <v>0</v>
      </c>
      <c r="BN52" s="4">
        <v>1100</v>
      </c>
      <c r="BO52" s="4"/>
      <c r="BP52" s="4">
        <v>1343</v>
      </c>
      <c r="BQ52" s="4"/>
      <c r="BR52" s="4">
        <v>99</v>
      </c>
      <c r="BS52" s="4">
        <v>34098</v>
      </c>
      <c r="BT52" s="4"/>
      <c r="BU52" s="4"/>
      <c r="BV52" s="4">
        <f t="shared" si="2"/>
        <v>0</v>
      </c>
      <c r="BW52" s="4">
        <v>36</v>
      </c>
      <c r="BX52" s="4">
        <v>0</v>
      </c>
      <c r="BY52" s="4">
        <v>36</v>
      </c>
      <c r="BZ52" s="4">
        <v>81</v>
      </c>
      <c r="CA52" s="4">
        <v>2314</v>
      </c>
      <c r="CB52" s="4">
        <v>46</v>
      </c>
      <c r="CC52" s="4">
        <v>46800</v>
      </c>
      <c r="CD52" s="4">
        <v>2204</v>
      </c>
      <c r="CE52" s="4"/>
      <c r="CF52" s="4">
        <v>59427</v>
      </c>
      <c r="CG52" s="4">
        <v>22964</v>
      </c>
      <c r="CH52" s="4"/>
      <c r="CI52" s="4"/>
      <c r="CJ52" s="4"/>
      <c r="CK52" s="4"/>
      <c r="CL52" s="4"/>
      <c r="CM52" s="4">
        <v>0</v>
      </c>
      <c r="CN52" s="4">
        <v>508</v>
      </c>
      <c r="CO52" s="4">
        <v>134</v>
      </c>
      <c r="CP52" s="4">
        <v>127</v>
      </c>
      <c r="CQ52" s="4"/>
      <c r="CR52" s="4">
        <v>2997</v>
      </c>
      <c r="CS52" s="4">
        <v>2908</v>
      </c>
      <c r="CT52" s="4"/>
      <c r="CU52" s="4">
        <v>11</v>
      </c>
      <c r="CV52" s="4">
        <v>9257</v>
      </c>
      <c r="CW52" s="4"/>
      <c r="CX52" s="4">
        <v>106158</v>
      </c>
      <c r="CY52" s="52"/>
    </row>
    <row r="53" spans="1:103" ht="12" customHeight="1" x14ac:dyDescent="0.2">
      <c r="A53" s="3" t="s">
        <v>556</v>
      </c>
      <c r="G53" s="3" t="s">
        <v>557</v>
      </c>
      <c r="H53" s="3" t="s">
        <v>558</v>
      </c>
      <c r="I53" s="3" t="s">
        <v>559</v>
      </c>
      <c r="J53" s="3" t="s">
        <v>560</v>
      </c>
      <c r="K53" s="23" t="s">
        <v>561</v>
      </c>
      <c r="L53" s="24" t="s">
        <v>562</v>
      </c>
      <c r="M53" s="3" t="s">
        <v>563</v>
      </c>
      <c r="N53" s="3" t="s">
        <v>560</v>
      </c>
      <c r="O53" s="25" t="s">
        <v>561</v>
      </c>
      <c r="P53" s="24" t="s">
        <v>564</v>
      </c>
      <c r="Q53" s="3" t="s">
        <v>145</v>
      </c>
      <c r="R53" s="31">
        <v>4352585525</v>
      </c>
      <c r="S53" s="30"/>
      <c r="T53" s="31"/>
      <c r="U53" s="31"/>
      <c r="V53" s="31"/>
      <c r="W53" s="31"/>
      <c r="X53" s="31"/>
      <c r="Y53" s="31"/>
      <c r="Z53" s="31"/>
      <c r="AB53" s="4">
        <v>1971</v>
      </c>
      <c r="AC53" s="4">
        <v>1</v>
      </c>
      <c r="AD53" s="4">
        <v>0</v>
      </c>
      <c r="AE53" s="4">
        <v>0</v>
      </c>
      <c r="AF53" s="48">
        <v>0</v>
      </c>
      <c r="AG53" s="48">
        <v>0.75</v>
      </c>
      <c r="AH53" s="48">
        <v>0.95</v>
      </c>
      <c r="AI53" s="48">
        <v>1.7</v>
      </c>
      <c r="AJ53" s="4">
        <v>46</v>
      </c>
      <c r="AK53" s="4">
        <v>555</v>
      </c>
      <c r="AL53" s="4">
        <v>53771</v>
      </c>
      <c r="AM53" s="4">
        <v>3877</v>
      </c>
      <c r="AN53" s="4">
        <v>0</v>
      </c>
      <c r="AO53" s="4">
        <v>1104</v>
      </c>
      <c r="AP53" s="4">
        <v>58752</v>
      </c>
      <c r="AQ53" s="4">
        <v>53771</v>
      </c>
      <c r="AR53" s="4">
        <v>3877</v>
      </c>
      <c r="AS53" s="4">
        <v>0</v>
      </c>
      <c r="AT53" s="4">
        <v>1104</v>
      </c>
      <c r="AU53" s="4">
        <v>58752</v>
      </c>
      <c r="AV53" s="4">
        <v>28403</v>
      </c>
      <c r="AW53" s="4">
        <v>11164</v>
      </c>
      <c r="AX53" s="4">
        <v>39567</v>
      </c>
      <c r="AY53" s="4">
        <v>5246</v>
      </c>
      <c r="AZ53" s="4">
        <v>426</v>
      </c>
      <c r="BA53" s="4">
        <v>3423</v>
      </c>
      <c r="BB53" s="4">
        <v>662</v>
      </c>
      <c r="BC53" s="4">
        <v>9757</v>
      </c>
      <c r="BD53" s="4">
        <v>9428</v>
      </c>
      <c r="BE53" s="4">
        <v>58752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18888</v>
      </c>
      <c r="BM53" s="4">
        <v>0</v>
      </c>
      <c r="BN53" s="4">
        <v>663</v>
      </c>
      <c r="BO53" s="4"/>
      <c r="BP53" s="4">
        <v>1049</v>
      </c>
      <c r="BQ53" s="4"/>
      <c r="BR53" s="4">
        <v>49</v>
      </c>
      <c r="BS53" s="4">
        <v>20685</v>
      </c>
      <c r="BT53" s="4"/>
      <c r="BU53" s="4"/>
      <c r="BV53" s="4">
        <f t="shared" si="2"/>
        <v>0</v>
      </c>
      <c r="BW53" s="4">
        <v>36</v>
      </c>
      <c r="BX53" s="4">
        <v>0</v>
      </c>
      <c r="BY53" s="4">
        <v>36</v>
      </c>
      <c r="BZ53" s="4">
        <v>16</v>
      </c>
      <c r="CA53" s="4">
        <v>1435</v>
      </c>
      <c r="CB53" s="4">
        <v>30</v>
      </c>
      <c r="CC53" s="4">
        <v>13458</v>
      </c>
      <c r="CD53" s="4">
        <v>459</v>
      </c>
      <c r="CE53" s="4"/>
      <c r="CF53" s="4">
        <v>37260</v>
      </c>
      <c r="CG53" s="4">
        <v>22419</v>
      </c>
      <c r="CH53" s="4"/>
      <c r="CI53" s="4"/>
      <c r="CJ53" s="4"/>
      <c r="CK53" s="4"/>
      <c r="CL53" s="4"/>
      <c r="CM53" s="4">
        <v>0</v>
      </c>
      <c r="CN53" s="4">
        <v>155</v>
      </c>
      <c r="CO53" s="4">
        <v>43</v>
      </c>
      <c r="CP53" s="4">
        <v>37</v>
      </c>
      <c r="CQ53" s="4"/>
      <c r="CR53" s="4">
        <v>2241</v>
      </c>
      <c r="CS53" s="4">
        <v>2156</v>
      </c>
      <c r="CT53" s="4"/>
      <c r="CU53" s="4">
        <v>4</v>
      </c>
      <c r="CV53" s="4">
        <v>1803</v>
      </c>
      <c r="CW53" s="4"/>
      <c r="CX53" s="4">
        <v>53771</v>
      </c>
      <c r="CY53" s="52"/>
    </row>
    <row r="54" spans="1:103" ht="12" customHeight="1" x14ac:dyDescent="0.2">
      <c r="A54" s="3" t="s">
        <v>567</v>
      </c>
      <c r="G54" s="3" t="s">
        <v>568</v>
      </c>
      <c r="H54" s="3" t="s">
        <v>569</v>
      </c>
      <c r="I54" s="3" t="s">
        <v>570</v>
      </c>
      <c r="J54" s="3" t="s">
        <v>571</v>
      </c>
      <c r="K54" s="23" t="s">
        <v>572</v>
      </c>
      <c r="L54" s="24" t="s">
        <v>573</v>
      </c>
      <c r="M54" s="3" t="s">
        <v>570</v>
      </c>
      <c r="N54" s="3" t="s">
        <v>571</v>
      </c>
      <c r="O54" s="25" t="s">
        <v>572</v>
      </c>
      <c r="P54" s="24" t="s">
        <v>573</v>
      </c>
      <c r="Q54" s="3" t="s">
        <v>404</v>
      </c>
      <c r="R54" s="31">
        <v>4355297753</v>
      </c>
      <c r="S54" s="30" t="s">
        <v>785</v>
      </c>
      <c r="T54" s="31"/>
      <c r="U54" s="31"/>
      <c r="V54" s="31"/>
      <c r="W54" s="31"/>
      <c r="X54" s="31"/>
      <c r="Y54" s="31"/>
      <c r="Z54" s="31"/>
      <c r="AB54" s="4">
        <v>4155</v>
      </c>
      <c r="AC54" s="4">
        <v>1</v>
      </c>
      <c r="AD54" s="4">
        <v>0</v>
      </c>
      <c r="AE54" s="4">
        <v>0</v>
      </c>
      <c r="AF54" s="48">
        <v>0</v>
      </c>
      <c r="AG54" s="48">
        <v>1</v>
      </c>
      <c r="AH54" s="48">
        <v>0.9</v>
      </c>
      <c r="AI54" s="48">
        <v>1.9</v>
      </c>
      <c r="AJ54" s="4">
        <v>7</v>
      </c>
      <c r="AK54" s="4">
        <v>32</v>
      </c>
      <c r="AL54" s="4">
        <v>54700</v>
      </c>
      <c r="AM54" s="4">
        <v>3529</v>
      </c>
      <c r="AN54" s="4">
        <v>3636</v>
      </c>
      <c r="AO54" s="4">
        <v>2600</v>
      </c>
      <c r="AP54" s="4">
        <v>64465</v>
      </c>
      <c r="AQ54" s="4">
        <v>54700</v>
      </c>
      <c r="AR54" s="4">
        <v>3529</v>
      </c>
      <c r="AS54" s="4">
        <v>3636</v>
      </c>
      <c r="AT54" s="4">
        <v>2600</v>
      </c>
      <c r="AU54" s="4">
        <v>64465</v>
      </c>
      <c r="AV54" s="4">
        <v>31355</v>
      </c>
      <c r="AW54" s="4">
        <v>14207</v>
      </c>
      <c r="AX54" s="4">
        <v>45562</v>
      </c>
      <c r="AY54" s="4">
        <v>5837</v>
      </c>
      <c r="AZ54" s="4">
        <v>5037</v>
      </c>
      <c r="BA54" s="4">
        <v>0</v>
      </c>
      <c r="BB54" s="4">
        <v>226</v>
      </c>
      <c r="BC54" s="4">
        <v>11100</v>
      </c>
      <c r="BD54" s="4">
        <v>7803</v>
      </c>
      <c r="BE54" s="4">
        <v>64465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12085</v>
      </c>
      <c r="BM54" s="4">
        <v>0</v>
      </c>
      <c r="BN54" s="4">
        <v>1713</v>
      </c>
      <c r="BO54" s="4"/>
      <c r="BP54" s="4">
        <v>294</v>
      </c>
      <c r="BQ54" s="4"/>
      <c r="BR54" s="4">
        <v>26</v>
      </c>
      <c r="BS54" s="4">
        <v>14118</v>
      </c>
      <c r="BT54" s="4"/>
      <c r="BU54" s="4"/>
      <c r="BV54" s="4">
        <f t="shared" si="2"/>
        <v>0</v>
      </c>
      <c r="BW54" s="4">
        <v>36</v>
      </c>
      <c r="BX54" s="4">
        <v>0</v>
      </c>
      <c r="BY54" s="4">
        <v>36</v>
      </c>
      <c r="BZ54" s="4">
        <v>21</v>
      </c>
      <c r="CA54" s="4">
        <v>1766</v>
      </c>
      <c r="CB54" s="4">
        <v>34</v>
      </c>
      <c r="CC54" s="4">
        <v>16848</v>
      </c>
      <c r="CD54" s="4">
        <v>386</v>
      </c>
      <c r="CE54" s="4"/>
      <c r="CF54" s="4">
        <v>23050</v>
      </c>
      <c r="CG54" s="4">
        <v>7428</v>
      </c>
      <c r="CH54" s="4"/>
      <c r="CI54" s="4"/>
      <c r="CJ54" s="4"/>
      <c r="CK54" s="4"/>
      <c r="CL54" s="4"/>
      <c r="CM54" s="4">
        <v>0</v>
      </c>
      <c r="CN54" s="4">
        <v>238</v>
      </c>
      <c r="CO54" s="4">
        <v>8</v>
      </c>
      <c r="CP54" s="4">
        <v>8</v>
      </c>
      <c r="CQ54" s="4"/>
      <c r="CR54" s="4">
        <v>437</v>
      </c>
      <c r="CS54" s="4">
        <v>437</v>
      </c>
      <c r="CT54" s="4"/>
      <c r="CU54" s="4">
        <v>5</v>
      </c>
      <c r="CV54" s="4">
        <v>3997</v>
      </c>
      <c r="CW54" s="4"/>
      <c r="CX54" s="4">
        <v>54700</v>
      </c>
      <c r="CY54" s="52"/>
    </row>
    <row r="55" spans="1:103" ht="12" customHeight="1" x14ac:dyDescent="0.2">
      <c r="A55" s="3" t="s">
        <v>575</v>
      </c>
      <c r="G55" s="3" t="s">
        <v>576</v>
      </c>
      <c r="H55" s="3" t="s">
        <v>577</v>
      </c>
      <c r="I55" s="3" t="s">
        <v>578</v>
      </c>
      <c r="J55" s="3" t="s">
        <v>579</v>
      </c>
      <c r="K55" s="23" t="s">
        <v>580</v>
      </c>
      <c r="L55" s="24" t="s">
        <v>581</v>
      </c>
      <c r="M55" s="3" t="s">
        <v>578</v>
      </c>
      <c r="N55" s="3" t="s">
        <v>579</v>
      </c>
      <c r="O55" s="25" t="s">
        <v>580</v>
      </c>
      <c r="P55" s="24" t="s">
        <v>581</v>
      </c>
      <c r="Q55" s="3" t="s">
        <v>432</v>
      </c>
      <c r="R55" s="31">
        <v>8015248200</v>
      </c>
      <c r="S55" s="30" t="s">
        <v>786</v>
      </c>
      <c r="T55" s="31"/>
      <c r="U55" s="31"/>
      <c r="V55" s="31"/>
      <c r="W55" s="31"/>
      <c r="X55" s="31"/>
      <c r="Y55" s="31"/>
      <c r="Z55" s="31"/>
      <c r="AB55" s="4">
        <v>179894</v>
      </c>
      <c r="AC55" s="4">
        <v>1</v>
      </c>
      <c r="AD55" s="4">
        <v>5</v>
      </c>
      <c r="AE55" s="4">
        <v>0</v>
      </c>
      <c r="AF55" s="48">
        <v>25.83</v>
      </c>
      <c r="AG55" s="48">
        <v>35.630000000000003</v>
      </c>
      <c r="AH55" s="48">
        <v>139.03</v>
      </c>
      <c r="AI55" s="48">
        <v>174.66</v>
      </c>
      <c r="AJ55" s="4">
        <v>340</v>
      </c>
      <c r="AK55" s="4">
        <v>25000</v>
      </c>
      <c r="AL55" s="4">
        <v>12199615</v>
      </c>
      <c r="AM55" s="4">
        <v>2000</v>
      </c>
      <c r="AN55" s="4">
        <v>0</v>
      </c>
      <c r="AO55" s="4">
        <v>819700</v>
      </c>
      <c r="AP55" s="4">
        <v>13021315</v>
      </c>
      <c r="AQ55" s="4">
        <v>10774436</v>
      </c>
      <c r="AR55" s="4">
        <v>2000</v>
      </c>
      <c r="AS55" s="4">
        <v>0</v>
      </c>
      <c r="AT55" s="4">
        <v>880041</v>
      </c>
      <c r="AU55" s="4">
        <v>11656477</v>
      </c>
      <c r="AV55" s="4">
        <v>6110216</v>
      </c>
      <c r="AW55" s="4">
        <v>1504620</v>
      </c>
      <c r="AX55" s="4">
        <v>7614836</v>
      </c>
      <c r="AY55" s="4">
        <v>1010858</v>
      </c>
      <c r="AZ55" s="4">
        <v>600730</v>
      </c>
      <c r="BA55" s="4">
        <v>88783</v>
      </c>
      <c r="BB55" s="4">
        <v>789</v>
      </c>
      <c r="BC55" s="4">
        <v>1701160</v>
      </c>
      <c r="BD55" s="4">
        <v>2155008</v>
      </c>
      <c r="BE55" s="4">
        <v>11471004</v>
      </c>
      <c r="BF55" s="4">
        <v>125132</v>
      </c>
      <c r="BG55" s="4">
        <v>0</v>
      </c>
      <c r="BH55" s="4">
        <v>0</v>
      </c>
      <c r="BI55" s="4">
        <v>60341</v>
      </c>
      <c r="BJ55" s="4">
        <v>185473</v>
      </c>
      <c r="BK55" s="4">
        <v>185473</v>
      </c>
      <c r="BL55" s="4">
        <v>647475</v>
      </c>
      <c r="BM55" s="4">
        <v>0</v>
      </c>
      <c r="BN55" s="4">
        <v>80000</v>
      </c>
      <c r="BO55" s="4"/>
      <c r="BP55" s="4">
        <v>50512</v>
      </c>
      <c r="BQ55" s="4"/>
      <c r="BR55" s="4">
        <v>14509</v>
      </c>
      <c r="BS55" s="4">
        <v>792558</v>
      </c>
      <c r="BT55" s="4"/>
      <c r="BU55" s="4"/>
      <c r="BV55" s="4">
        <f t="shared" si="2"/>
        <v>26</v>
      </c>
      <c r="BW55" s="4">
        <v>36</v>
      </c>
      <c r="BX55" s="4">
        <v>0</v>
      </c>
      <c r="BY55" s="4">
        <v>62</v>
      </c>
      <c r="BZ55" s="4">
        <v>1848</v>
      </c>
      <c r="CA55" s="4">
        <v>18968</v>
      </c>
      <c r="CB55" s="4">
        <v>378</v>
      </c>
      <c r="CC55" s="4">
        <v>4002824</v>
      </c>
      <c r="CD55" s="4">
        <v>248690</v>
      </c>
      <c r="CE55" s="4"/>
      <c r="CF55" s="4">
        <v>3489616</v>
      </c>
      <c r="CG55" s="4">
        <v>909942</v>
      </c>
      <c r="CH55" s="4"/>
      <c r="CI55" s="4"/>
      <c r="CJ55" s="4"/>
      <c r="CK55" s="4"/>
      <c r="CL55" s="4"/>
      <c r="CM55" s="4">
        <v>7861</v>
      </c>
      <c r="CN55" s="4">
        <v>1256</v>
      </c>
      <c r="CO55" s="4">
        <v>1824</v>
      </c>
      <c r="CP55" s="4">
        <v>932</v>
      </c>
      <c r="CQ55" s="4"/>
      <c r="CR55" s="4">
        <v>142807</v>
      </c>
      <c r="CS55" s="4">
        <v>29829</v>
      </c>
      <c r="CT55" s="4"/>
      <c r="CU55" s="4">
        <v>195</v>
      </c>
      <c r="CV55" s="4">
        <v>886646</v>
      </c>
      <c r="CW55" s="4"/>
      <c r="CX55" s="4">
        <v>10649304</v>
      </c>
      <c r="CY55" s="52">
        <v>8.6899999999999998E-4</v>
      </c>
    </row>
    <row r="56" spans="1:103" ht="12" customHeight="1" x14ac:dyDescent="0.2">
      <c r="A56" s="3" t="s">
        <v>584</v>
      </c>
      <c r="G56" s="3" t="s">
        <v>585</v>
      </c>
      <c r="H56" s="3" t="s">
        <v>586</v>
      </c>
      <c r="I56" s="3" t="s">
        <v>587</v>
      </c>
      <c r="J56" s="3" t="s">
        <v>579</v>
      </c>
      <c r="K56" s="23" t="s">
        <v>588</v>
      </c>
      <c r="L56" s="24" t="s">
        <v>589</v>
      </c>
      <c r="M56" s="3" t="s">
        <v>587</v>
      </c>
      <c r="N56" s="3" t="s">
        <v>579</v>
      </c>
      <c r="O56" s="25" t="s">
        <v>588</v>
      </c>
      <c r="P56" s="24" t="s">
        <v>589</v>
      </c>
      <c r="Q56" s="3" t="s">
        <v>432</v>
      </c>
      <c r="R56" s="31">
        <v>8019434636</v>
      </c>
      <c r="S56" s="30" t="s">
        <v>787</v>
      </c>
      <c r="T56" s="31"/>
      <c r="U56" s="31"/>
      <c r="V56" s="31"/>
      <c r="W56" s="31"/>
      <c r="X56" s="31"/>
      <c r="Y56" s="31"/>
      <c r="Z56" s="31"/>
      <c r="AB56" s="4">
        <v>753597</v>
      </c>
      <c r="AC56" s="4">
        <v>0</v>
      </c>
      <c r="AD56" s="4">
        <v>19</v>
      </c>
      <c r="AE56" s="4">
        <v>0</v>
      </c>
      <c r="AF56" s="48">
        <v>79.5</v>
      </c>
      <c r="AG56" s="48">
        <v>88.5</v>
      </c>
      <c r="AH56" s="48">
        <v>250.5</v>
      </c>
      <c r="AI56" s="48">
        <v>339</v>
      </c>
      <c r="AJ56" s="4">
        <v>1852</v>
      </c>
      <c r="AK56" s="4">
        <v>9915</v>
      </c>
      <c r="AL56" s="4">
        <v>24480690</v>
      </c>
      <c r="AM56" s="4">
        <v>66916</v>
      </c>
      <c r="AN56" s="4">
        <v>11326</v>
      </c>
      <c r="AO56" s="4">
        <v>1909356</v>
      </c>
      <c r="AP56" s="4">
        <v>26468288</v>
      </c>
      <c r="AQ56" s="4">
        <v>24480690</v>
      </c>
      <c r="AR56" s="4">
        <v>66916</v>
      </c>
      <c r="AS56" s="4">
        <v>11326</v>
      </c>
      <c r="AT56" s="4">
        <v>1909356</v>
      </c>
      <c r="AU56" s="4">
        <v>26468288</v>
      </c>
      <c r="AV56" s="4">
        <v>11070101</v>
      </c>
      <c r="AW56" s="4">
        <v>4767302</v>
      </c>
      <c r="AX56" s="4">
        <v>15837403</v>
      </c>
      <c r="AY56" s="4">
        <v>4779205</v>
      </c>
      <c r="AZ56" s="4">
        <v>2396211</v>
      </c>
      <c r="BA56" s="4">
        <v>86642</v>
      </c>
      <c r="BB56" s="4">
        <v>0</v>
      </c>
      <c r="BC56" s="4">
        <v>7262058</v>
      </c>
      <c r="BD56" s="4">
        <v>3368827</v>
      </c>
      <c r="BE56" s="4">
        <v>26468288</v>
      </c>
      <c r="BF56" s="4">
        <v>266869</v>
      </c>
      <c r="BG56" s="4">
        <v>0</v>
      </c>
      <c r="BH56" s="4">
        <v>0</v>
      </c>
      <c r="BI56" s="4">
        <v>0</v>
      </c>
      <c r="BJ56" s="4">
        <v>266869</v>
      </c>
      <c r="BK56" s="4">
        <v>266869</v>
      </c>
      <c r="BL56" s="4">
        <v>1628973</v>
      </c>
      <c r="BM56" s="4">
        <v>4184</v>
      </c>
      <c r="BN56" s="4">
        <v>210606</v>
      </c>
      <c r="BO56" s="4"/>
      <c r="BP56" s="4">
        <v>169636</v>
      </c>
      <c r="BQ56" s="4"/>
      <c r="BR56" s="4">
        <v>0</v>
      </c>
      <c r="BS56" s="4">
        <v>2013455</v>
      </c>
      <c r="BT56" s="4"/>
      <c r="BU56" s="4"/>
      <c r="BV56" s="4">
        <f t="shared" si="2"/>
        <v>20</v>
      </c>
      <c r="BW56" s="4">
        <v>36</v>
      </c>
      <c r="BX56" s="4">
        <v>0</v>
      </c>
      <c r="BY56" s="4">
        <v>56</v>
      </c>
      <c r="BZ56" s="4">
        <v>6795</v>
      </c>
      <c r="CA56" s="4">
        <v>55132</v>
      </c>
      <c r="CB56" s="4">
        <v>1088</v>
      </c>
      <c r="CC56" s="4"/>
      <c r="CD56" s="4"/>
      <c r="CE56" s="4"/>
      <c r="CF56" s="4">
        <v>12749312</v>
      </c>
      <c r="CG56" s="4">
        <v>4793015</v>
      </c>
      <c r="CH56" s="4"/>
      <c r="CI56" s="4"/>
      <c r="CJ56" s="4"/>
      <c r="CK56" s="4"/>
      <c r="CL56" s="4"/>
      <c r="CM56" s="4">
        <v>6938</v>
      </c>
      <c r="CN56" s="4">
        <v>2143</v>
      </c>
      <c r="CO56" s="4">
        <v>1695</v>
      </c>
      <c r="CP56" s="4">
        <v>1437</v>
      </c>
      <c r="CQ56" s="4"/>
      <c r="CR56" s="4">
        <v>74733</v>
      </c>
      <c r="CS56" s="4">
        <v>68679</v>
      </c>
      <c r="CT56" s="4"/>
      <c r="CU56" s="4">
        <v>280</v>
      </c>
      <c r="CV56" s="4"/>
      <c r="CW56" s="4"/>
      <c r="CX56" s="4">
        <v>24480690</v>
      </c>
      <c r="CY56" s="52">
        <v>6.96E-4</v>
      </c>
    </row>
    <row r="57" spans="1:103" ht="12" customHeight="1" x14ac:dyDescent="0.2">
      <c r="A57" s="3" t="s">
        <v>592</v>
      </c>
      <c r="G57" s="3" t="s">
        <v>593</v>
      </c>
      <c r="H57" s="3" t="s">
        <v>594</v>
      </c>
      <c r="I57" s="3" t="s">
        <v>595</v>
      </c>
      <c r="J57" s="3" t="s">
        <v>596</v>
      </c>
      <c r="K57" s="23" t="s">
        <v>597</v>
      </c>
      <c r="L57" s="24" t="s">
        <v>113</v>
      </c>
      <c r="M57" s="3" t="s">
        <v>595</v>
      </c>
      <c r="N57" s="3" t="s">
        <v>596</v>
      </c>
      <c r="O57" s="25" t="s">
        <v>597</v>
      </c>
      <c r="P57" s="24" t="s">
        <v>598</v>
      </c>
      <c r="Q57" s="3" t="s">
        <v>599</v>
      </c>
      <c r="R57" s="31">
        <v>4356782335</v>
      </c>
      <c r="S57" s="30" t="s">
        <v>788</v>
      </c>
      <c r="T57" s="31"/>
      <c r="U57" s="31"/>
      <c r="V57" s="31"/>
      <c r="W57" s="31"/>
      <c r="X57" s="31"/>
      <c r="Y57" s="31"/>
      <c r="Z57" s="31"/>
      <c r="AB57" s="4">
        <v>14015</v>
      </c>
      <c r="AC57" s="4">
        <v>0</v>
      </c>
      <c r="AD57" s="4">
        <v>2</v>
      </c>
      <c r="AE57" s="4">
        <v>1</v>
      </c>
      <c r="AF57" s="48">
        <v>0</v>
      </c>
      <c r="AG57" s="48">
        <v>3</v>
      </c>
      <c r="AH57" s="48">
        <v>4</v>
      </c>
      <c r="AI57" s="48">
        <v>7</v>
      </c>
      <c r="AJ57" s="4">
        <v>85</v>
      </c>
      <c r="AK57" s="4">
        <v>190</v>
      </c>
      <c r="AL57" s="4">
        <v>207024</v>
      </c>
      <c r="AM57" s="4">
        <v>125048</v>
      </c>
      <c r="AN57" s="4">
        <v>0</v>
      </c>
      <c r="AO57" s="4">
        <v>19425</v>
      </c>
      <c r="AP57" s="4">
        <v>351497</v>
      </c>
      <c r="AQ57" s="4">
        <v>224354</v>
      </c>
      <c r="AR57" s="4">
        <v>125048</v>
      </c>
      <c r="AS57" s="4">
        <v>0</v>
      </c>
      <c r="AT57" s="4">
        <v>0</v>
      </c>
      <c r="AU57" s="4">
        <v>349402</v>
      </c>
      <c r="AV57" s="4">
        <v>181970</v>
      </c>
      <c r="AW57" s="4">
        <v>53790</v>
      </c>
      <c r="AX57" s="4">
        <v>235760</v>
      </c>
      <c r="AY57" s="4">
        <v>50790</v>
      </c>
      <c r="AZ57" s="4">
        <v>0</v>
      </c>
      <c r="BA57" s="4">
        <v>0</v>
      </c>
      <c r="BB57" s="4">
        <v>0</v>
      </c>
      <c r="BC57" s="4">
        <v>50790</v>
      </c>
      <c r="BD57" s="4">
        <v>62852</v>
      </c>
      <c r="BE57" s="4">
        <v>349402</v>
      </c>
      <c r="BF57" s="4">
        <v>16281</v>
      </c>
      <c r="BG57" s="4">
        <v>1800</v>
      </c>
      <c r="BH57" s="4">
        <v>0</v>
      </c>
      <c r="BI57" s="4">
        <v>0</v>
      </c>
      <c r="BJ57" s="4">
        <v>18081</v>
      </c>
      <c r="BK57" s="4">
        <v>18081</v>
      </c>
      <c r="BL57" s="4">
        <v>55700</v>
      </c>
      <c r="BM57" s="4">
        <v>0</v>
      </c>
      <c r="BN57" s="4">
        <v>2199</v>
      </c>
      <c r="BO57" s="4"/>
      <c r="BP57" s="4">
        <v>2540</v>
      </c>
      <c r="BQ57" s="4"/>
      <c r="BR57" s="4">
        <v>21</v>
      </c>
      <c r="BS57" s="4">
        <v>60496</v>
      </c>
      <c r="BT57" s="4"/>
      <c r="BU57" s="4"/>
      <c r="BV57" s="4">
        <f t="shared" si="2"/>
        <v>0</v>
      </c>
      <c r="BW57" s="4">
        <v>36</v>
      </c>
      <c r="BX57" s="4">
        <v>0</v>
      </c>
      <c r="BY57" s="4">
        <v>36</v>
      </c>
      <c r="BZ57" s="4">
        <v>102</v>
      </c>
      <c r="CA57" s="4">
        <v>5167.5</v>
      </c>
      <c r="CB57" s="4">
        <v>103</v>
      </c>
      <c r="CC57" s="4">
        <v>67577</v>
      </c>
      <c r="CD57" s="4">
        <v>4854</v>
      </c>
      <c r="CE57" s="4"/>
      <c r="CF57" s="4">
        <v>88375</v>
      </c>
      <c r="CG57" s="4">
        <v>44001</v>
      </c>
      <c r="CH57" s="4"/>
      <c r="CI57" s="4"/>
      <c r="CJ57" s="4"/>
      <c r="CK57" s="4"/>
      <c r="CL57" s="4"/>
      <c r="CM57" s="4">
        <v>0</v>
      </c>
      <c r="CN57" s="4">
        <v>1048</v>
      </c>
      <c r="CO57" s="4">
        <v>178</v>
      </c>
      <c r="CP57" s="4">
        <v>120</v>
      </c>
      <c r="CQ57" s="4"/>
      <c r="CR57" s="4">
        <v>3026</v>
      </c>
      <c r="CS57" s="4">
        <v>2713</v>
      </c>
      <c r="CT57" s="4"/>
      <c r="CU57" s="4">
        <v>19</v>
      </c>
      <c r="CV57" s="4">
        <v>18541</v>
      </c>
      <c r="CW57" s="4"/>
      <c r="CX57" s="4">
        <v>224354</v>
      </c>
      <c r="CY57" s="52">
        <v>6.0099999999999997E-4</v>
      </c>
    </row>
    <row r="58" spans="1:103" ht="12" customHeight="1" x14ac:dyDescent="0.2">
      <c r="A58" s="3" t="s">
        <v>601</v>
      </c>
      <c r="G58" s="3" t="s">
        <v>602</v>
      </c>
      <c r="H58" s="3" t="s">
        <v>603</v>
      </c>
      <c r="I58" s="3" t="s">
        <v>604</v>
      </c>
      <c r="J58" s="3" t="s">
        <v>605</v>
      </c>
      <c r="K58" s="23" t="s">
        <v>606</v>
      </c>
      <c r="L58" s="24" t="s">
        <v>113</v>
      </c>
      <c r="M58" s="3" t="s">
        <v>607</v>
      </c>
      <c r="N58" s="3" t="s">
        <v>605</v>
      </c>
      <c r="O58" s="25" t="s">
        <v>606</v>
      </c>
      <c r="P58" s="24" t="s">
        <v>608</v>
      </c>
      <c r="Q58" s="3" t="s">
        <v>237</v>
      </c>
      <c r="R58" s="31">
        <v>4354279305</v>
      </c>
      <c r="S58" s="30"/>
      <c r="T58" s="31"/>
      <c r="U58" s="31"/>
      <c r="V58" s="31"/>
      <c r="W58" s="31"/>
      <c r="X58" s="31"/>
      <c r="Y58" s="31"/>
      <c r="Z58" s="31"/>
      <c r="AB58" s="4">
        <v>9119</v>
      </c>
      <c r="AC58" s="4">
        <v>0</v>
      </c>
      <c r="AD58" s="4">
        <v>1</v>
      </c>
      <c r="AE58" s="4">
        <v>1</v>
      </c>
      <c r="AF58" s="48">
        <v>0</v>
      </c>
      <c r="AG58" s="48">
        <v>0.75</v>
      </c>
      <c r="AH58" s="48">
        <v>0.7</v>
      </c>
      <c r="AI58" s="48">
        <v>1.45</v>
      </c>
      <c r="AJ58" s="4">
        <v>11</v>
      </c>
      <c r="AK58" s="4">
        <v>649</v>
      </c>
      <c r="AL58" s="4">
        <v>50314</v>
      </c>
      <c r="AM58" s="4">
        <v>30920</v>
      </c>
      <c r="AN58" s="4">
        <v>0</v>
      </c>
      <c r="AO58" s="4">
        <v>0</v>
      </c>
      <c r="AP58" s="4">
        <v>81234</v>
      </c>
      <c r="AQ58" s="4">
        <v>50314</v>
      </c>
      <c r="AR58" s="4">
        <v>30920</v>
      </c>
      <c r="AS58" s="4">
        <v>0</v>
      </c>
      <c r="AT58" s="4">
        <v>0</v>
      </c>
      <c r="AU58" s="4">
        <v>81234</v>
      </c>
      <c r="AV58" s="4">
        <v>40663</v>
      </c>
      <c r="AW58" s="4">
        <v>17552</v>
      </c>
      <c r="AX58" s="4">
        <v>58215</v>
      </c>
      <c r="AY58" s="4">
        <v>12809</v>
      </c>
      <c r="AZ58" s="4">
        <v>1021</v>
      </c>
      <c r="BA58" s="4">
        <v>0</v>
      </c>
      <c r="BB58" s="4">
        <v>0</v>
      </c>
      <c r="BC58" s="4">
        <v>13830</v>
      </c>
      <c r="BD58" s="4">
        <v>9189</v>
      </c>
      <c r="BE58" s="4">
        <v>81234</v>
      </c>
      <c r="BF58" s="4">
        <v>3456</v>
      </c>
      <c r="BG58" s="4">
        <v>1944</v>
      </c>
      <c r="BH58" s="4">
        <v>0</v>
      </c>
      <c r="BI58" s="4">
        <v>0</v>
      </c>
      <c r="BJ58" s="4">
        <v>5400</v>
      </c>
      <c r="BK58" s="4">
        <v>5400</v>
      </c>
      <c r="BL58" s="4">
        <v>35982</v>
      </c>
      <c r="BM58" s="4">
        <v>0</v>
      </c>
      <c r="BN58" s="4">
        <v>590</v>
      </c>
      <c r="BO58" s="4"/>
      <c r="BP58" s="4">
        <v>124</v>
      </c>
      <c r="BQ58" s="4"/>
      <c r="BR58" s="4">
        <v>0</v>
      </c>
      <c r="BS58" s="4">
        <v>36696</v>
      </c>
      <c r="BT58" s="4"/>
      <c r="BU58" s="4"/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2376</v>
      </c>
      <c r="CB58" s="4">
        <v>47</v>
      </c>
      <c r="CC58" s="4">
        <v>50643</v>
      </c>
      <c r="CD58" s="4"/>
      <c r="CE58" s="4"/>
      <c r="CF58" s="4">
        <v>61589</v>
      </c>
      <c r="CG58" s="4">
        <v>40649</v>
      </c>
      <c r="CH58" s="4"/>
      <c r="CI58" s="4"/>
      <c r="CJ58" s="4"/>
      <c r="CK58" s="4"/>
      <c r="CL58" s="4"/>
      <c r="CM58" s="4">
        <v>11</v>
      </c>
      <c r="CN58" s="4">
        <v>403</v>
      </c>
      <c r="CO58" s="4">
        <v>3</v>
      </c>
      <c r="CP58" s="4">
        <v>3</v>
      </c>
      <c r="CQ58" s="4"/>
      <c r="CR58" s="4">
        <v>23</v>
      </c>
      <c r="CS58" s="4">
        <v>23</v>
      </c>
      <c r="CT58" s="4"/>
      <c r="CU58" s="4">
        <v>1</v>
      </c>
      <c r="CV58" s="4">
        <v>855</v>
      </c>
      <c r="CW58" s="4"/>
      <c r="CX58" s="4">
        <v>50314</v>
      </c>
      <c r="CY58" s="52">
        <v>9.2E-5</v>
      </c>
    </row>
    <row r="59" spans="1:103" ht="12" customHeight="1" x14ac:dyDescent="0.2">
      <c r="A59" s="3" t="s">
        <v>610</v>
      </c>
      <c r="G59" s="3" t="s">
        <v>611</v>
      </c>
      <c r="H59" s="3" t="s">
        <v>612</v>
      </c>
      <c r="I59" s="3" t="s">
        <v>613</v>
      </c>
      <c r="J59" s="3" t="s">
        <v>614</v>
      </c>
      <c r="K59" s="23" t="s">
        <v>615</v>
      </c>
      <c r="L59" s="24" t="s">
        <v>616</v>
      </c>
      <c r="M59" s="3" t="s">
        <v>613</v>
      </c>
      <c r="N59" s="3" t="s">
        <v>614</v>
      </c>
      <c r="O59" s="25" t="s">
        <v>615</v>
      </c>
      <c r="P59" s="24" t="s">
        <v>616</v>
      </c>
      <c r="Q59" s="3" t="s">
        <v>105</v>
      </c>
      <c r="R59" s="31">
        <v>8017543030</v>
      </c>
      <c r="S59" s="30"/>
      <c r="T59" s="31"/>
      <c r="U59" s="31"/>
      <c r="V59" s="31"/>
      <c r="W59" s="31"/>
      <c r="X59" s="31"/>
      <c r="Y59" s="31"/>
      <c r="Z59" s="31"/>
      <c r="AB59" s="4">
        <v>5422</v>
      </c>
      <c r="AC59" s="4">
        <v>1</v>
      </c>
      <c r="AD59" s="4">
        <v>0</v>
      </c>
      <c r="AE59" s="4">
        <v>0</v>
      </c>
      <c r="AF59" s="48">
        <v>0</v>
      </c>
      <c r="AG59" s="48">
        <v>1</v>
      </c>
      <c r="AH59" s="48">
        <v>0.75</v>
      </c>
      <c r="AI59" s="48">
        <v>1.75</v>
      </c>
      <c r="AJ59" s="4">
        <v>3</v>
      </c>
      <c r="AK59" s="4">
        <v>50</v>
      </c>
      <c r="AL59" s="4">
        <v>72211</v>
      </c>
      <c r="AM59" s="4">
        <v>3797</v>
      </c>
      <c r="AN59" s="4">
        <v>0</v>
      </c>
      <c r="AO59" s="4">
        <v>0</v>
      </c>
      <c r="AP59" s="4">
        <v>76008</v>
      </c>
      <c r="AQ59" s="4">
        <v>72211</v>
      </c>
      <c r="AR59" s="4">
        <v>3797</v>
      </c>
      <c r="AS59" s="4">
        <v>0</v>
      </c>
      <c r="AT59" s="4">
        <v>0</v>
      </c>
      <c r="AU59" s="4">
        <v>76008</v>
      </c>
      <c r="AV59" s="4">
        <v>42970</v>
      </c>
      <c r="AW59" s="4">
        <v>11612</v>
      </c>
      <c r="AX59" s="4">
        <v>54582</v>
      </c>
      <c r="AY59" s="4">
        <v>7826</v>
      </c>
      <c r="AZ59" s="4">
        <v>470</v>
      </c>
      <c r="BA59" s="4">
        <v>0</v>
      </c>
      <c r="BB59" s="4">
        <v>0</v>
      </c>
      <c r="BC59" s="4">
        <v>8296</v>
      </c>
      <c r="BD59" s="4">
        <v>13130</v>
      </c>
      <c r="BE59" s="4">
        <v>76008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11414</v>
      </c>
      <c r="BM59" s="4">
        <v>0</v>
      </c>
      <c r="BN59" s="4">
        <v>277</v>
      </c>
      <c r="BO59" s="4"/>
      <c r="BP59" s="4">
        <v>334</v>
      </c>
      <c r="BQ59" s="4"/>
      <c r="BR59" s="4">
        <v>350</v>
      </c>
      <c r="BS59" s="4">
        <v>12411</v>
      </c>
      <c r="BT59" s="4"/>
      <c r="BU59" s="4"/>
      <c r="BV59" s="4">
        <f t="shared" ref="BV59:BV64" si="3">(BY59-BW59)</f>
        <v>0</v>
      </c>
      <c r="BW59" s="4">
        <v>36</v>
      </c>
      <c r="BX59" s="4">
        <v>0</v>
      </c>
      <c r="BY59" s="4">
        <v>36</v>
      </c>
      <c r="BZ59" s="4">
        <v>8</v>
      </c>
      <c r="CA59" s="4">
        <v>1875</v>
      </c>
      <c r="CB59" s="4">
        <v>36</v>
      </c>
      <c r="CC59" s="4">
        <v>20804</v>
      </c>
      <c r="CD59" s="4">
        <v>6604</v>
      </c>
      <c r="CE59" s="4"/>
      <c r="CF59" s="4">
        <v>33415</v>
      </c>
      <c r="CG59" s="4">
        <v>20804</v>
      </c>
      <c r="CH59" s="4"/>
      <c r="CI59" s="4"/>
      <c r="CJ59" s="4"/>
      <c r="CK59" s="4"/>
      <c r="CL59" s="4"/>
      <c r="CM59" s="4">
        <v>0</v>
      </c>
      <c r="CN59" s="4">
        <v>40</v>
      </c>
      <c r="CO59" s="4">
        <v>39</v>
      </c>
      <c r="CP59" s="4">
        <v>39</v>
      </c>
      <c r="CQ59" s="4"/>
      <c r="CR59" s="4">
        <v>697</v>
      </c>
      <c r="CS59" s="4">
        <v>697</v>
      </c>
      <c r="CT59" s="4"/>
      <c r="CU59" s="4">
        <v>4</v>
      </c>
      <c r="CV59" s="4">
        <v>3415</v>
      </c>
      <c r="CW59" s="4"/>
      <c r="CX59" s="4">
        <v>72211</v>
      </c>
      <c r="CY59" s="52">
        <v>1.5799999999999999E-4</v>
      </c>
    </row>
    <row r="60" spans="1:103" ht="12" customHeight="1" x14ac:dyDescent="0.2">
      <c r="A60" s="3" t="s">
        <v>618</v>
      </c>
      <c r="G60" s="3" t="s">
        <v>619</v>
      </c>
      <c r="H60" s="3" t="s">
        <v>620</v>
      </c>
      <c r="I60" s="3" t="s">
        <v>308</v>
      </c>
      <c r="J60" s="3" t="s">
        <v>309</v>
      </c>
      <c r="K60" s="23" t="s">
        <v>310</v>
      </c>
      <c r="L60" s="24" t="s">
        <v>113</v>
      </c>
      <c r="M60" s="3" t="s">
        <v>311</v>
      </c>
      <c r="N60" s="3" t="s">
        <v>309</v>
      </c>
      <c r="O60" s="25" t="s">
        <v>310</v>
      </c>
      <c r="P60" s="24" t="s">
        <v>312</v>
      </c>
      <c r="Q60" s="3" t="s">
        <v>404</v>
      </c>
      <c r="R60" s="31">
        <v>4354253170</v>
      </c>
      <c r="S60" s="30" t="s">
        <v>767</v>
      </c>
      <c r="T60" s="31"/>
      <c r="U60" s="31"/>
      <c r="V60" s="31"/>
      <c r="W60" s="31"/>
      <c r="X60" s="31"/>
      <c r="Y60" s="31"/>
      <c r="Z60" s="31"/>
      <c r="AB60" s="4">
        <v>6403</v>
      </c>
      <c r="AC60" s="4">
        <v>0</v>
      </c>
      <c r="AD60" s="4">
        <v>0</v>
      </c>
      <c r="AE60" s="4">
        <v>1</v>
      </c>
      <c r="AF60" s="48">
        <v>0</v>
      </c>
      <c r="AG60" s="48">
        <v>0.42</v>
      </c>
      <c r="AH60" s="48">
        <v>0.32</v>
      </c>
      <c r="AI60" s="48">
        <v>0.74</v>
      </c>
      <c r="AJ60" s="4"/>
      <c r="AK60" s="4"/>
      <c r="AL60" s="4">
        <v>41024</v>
      </c>
      <c r="AM60" s="4">
        <v>9352</v>
      </c>
      <c r="AN60" s="4">
        <v>0</v>
      </c>
      <c r="AO60" s="4">
        <v>0</v>
      </c>
      <c r="AP60" s="4">
        <v>50376</v>
      </c>
      <c r="AQ60" s="4">
        <v>41024</v>
      </c>
      <c r="AR60" s="4">
        <v>9352</v>
      </c>
      <c r="AS60" s="4">
        <v>0</v>
      </c>
      <c r="AT60" s="4">
        <v>0</v>
      </c>
      <c r="AU60" s="4">
        <v>50376</v>
      </c>
      <c r="AV60" s="4">
        <v>20584</v>
      </c>
      <c r="AW60" s="4">
        <v>11390</v>
      </c>
      <c r="AX60" s="4">
        <v>31974</v>
      </c>
      <c r="AY60" s="4">
        <v>8916</v>
      </c>
      <c r="AZ60" s="4">
        <v>0</v>
      </c>
      <c r="BA60" s="4">
        <v>0</v>
      </c>
      <c r="BB60" s="4">
        <v>0</v>
      </c>
      <c r="BC60" s="4">
        <v>8916</v>
      </c>
      <c r="BD60" s="4">
        <v>9486</v>
      </c>
      <c r="BE60" s="4">
        <v>50376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22437</v>
      </c>
      <c r="BM60" s="4">
        <v>0</v>
      </c>
      <c r="BN60" s="4">
        <v>1724</v>
      </c>
      <c r="BO60" s="4"/>
      <c r="BP60" s="4">
        <v>309</v>
      </c>
      <c r="BQ60" s="4"/>
      <c r="BR60" s="4">
        <v>0</v>
      </c>
      <c r="BS60" s="4">
        <v>24506</v>
      </c>
      <c r="BT60" s="4"/>
      <c r="BU60" s="4"/>
      <c r="BV60" s="4">
        <f t="shared" si="3"/>
        <v>0</v>
      </c>
      <c r="BW60" s="4">
        <v>36</v>
      </c>
      <c r="BX60" s="4">
        <v>0</v>
      </c>
      <c r="BY60" s="4">
        <v>36</v>
      </c>
      <c r="BZ60" s="4">
        <v>0</v>
      </c>
      <c r="CA60" s="4">
        <v>447.2</v>
      </c>
      <c r="CB60" s="4">
        <v>9</v>
      </c>
      <c r="CC60" s="4"/>
      <c r="CD60" s="4"/>
      <c r="CE60" s="4"/>
      <c r="CF60" s="4">
        <v>19315</v>
      </c>
      <c r="CG60" s="4"/>
      <c r="CH60" s="4"/>
      <c r="CI60" s="4"/>
      <c r="CJ60" s="4"/>
      <c r="CK60" s="4"/>
      <c r="CL60" s="4"/>
      <c r="CM60" s="4">
        <v>0</v>
      </c>
      <c r="CN60" s="4">
        <v>6</v>
      </c>
      <c r="CO60" s="4">
        <v>0</v>
      </c>
      <c r="CP60" s="4">
        <v>0</v>
      </c>
      <c r="CQ60" s="4"/>
      <c r="CR60" s="4">
        <v>0</v>
      </c>
      <c r="CS60" s="4">
        <v>0</v>
      </c>
      <c r="CT60" s="4"/>
      <c r="CU60" s="4">
        <v>0</v>
      </c>
      <c r="CV60" s="4"/>
      <c r="CW60" s="4"/>
      <c r="CX60" s="4">
        <v>41024</v>
      </c>
      <c r="CY60" s="52"/>
    </row>
    <row r="61" spans="1:103" ht="12" customHeight="1" x14ac:dyDescent="0.2">
      <c r="A61" s="3" t="s">
        <v>621</v>
      </c>
      <c r="G61" s="3" t="s">
        <v>622</v>
      </c>
      <c r="H61" s="3" t="s">
        <v>623</v>
      </c>
      <c r="I61" s="3" t="s">
        <v>624</v>
      </c>
      <c r="J61" s="3" t="s">
        <v>625</v>
      </c>
      <c r="K61" s="23" t="s">
        <v>626</v>
      </c>
      <c r="L61" s="24" t="s">
        <v>627</v>
      </c>
      <c r="M61" s="3" t="s">
        <v>628</v>
      </c>
      <c r="N61" s="3" t="s">
        <v>625</v>
      </c>
      <c r="O61" s="25" t="s">
        <v>626</v>
      </c>
      <c r="P61" s="24" t="s">
        <v>629</v>
      </c>
      <c r="Q61" s="3" t="s">
        <v>145</v>
      </c>
      <c r="R61" s="31">
        <v>4355633555</v>
      </c>
      <c r="S61" s="30" t="s">
        <v>789</v>
      </c>
      <c r="T61" s="31"/>
      <c r="U61" s="31"/>
      <c r="V61" s="31"/>
      <c r="W61" s="31"/>
      <c r="X61" s="31"/>
      <c r="Y61" s="31"/>
      <c r="Z61" s="31"/>
      <c r="AB61" s="4">
        <v>7877</v>
      </c>
      <c r="AC61" s="4">
        <v>1</v>
      </c>
      <c r="AD61" s="4">
        <v>0</v>
      </c>
      <c r="AE61" s="4">
        <v>0</v>
      </c>
      <c r="AF61" s="48">
        <v>0</v>
      </c>
      <c r="AG61" s="48">
        <v>1.7</v>
      </c>
      <c r="AH61" s="48">
        <v>0.3</v>
      </c>
      <c r="AI61" s="48">
        <v>2</v>
      </c>
      <c r="AJ61" s="4">
        <v>21</v>
      </c>
      <c r="AK61" s="4">
        <v>72</v>
      </c>
      <c r="AL61" s="4">
        <v>104369</v>
      </c>
      <c r="AM61" s="4">
        <v>5852</v>
      </c>
      <c r="AN61" s="4">
        <v>0</v>
      </c>
      <c r="AO61" s="4">
        <v>0</v>
      </c>
      <c r="AP61" s="4">
        <v>110221</v>
      </c>
      <c r="AQ61" s="4">
        <v>104369</v>
      </c>
      <c r="AR61" s="4">
        <v>5852</v>
      </c>
      <c r="AS61" s="4">
        <v>0</v>
      </c>
      <c r="AT61" s="4">
        <v>0</v>
      </c>
      <c r="AU61" s="4">
        <v>110221</v>
      </c>
      <c r="AV61" s="4">
        <v>54306</v>
      </c>
      <c r="AW61" s="4">
        <v>17810</v>
      </c>
      <c r="AX61" s="4">
        <v>72116</v>
      </c>
      <c r="AY61" s="4">
        <v>13093</v>
      </c>
      <c r="AZ61" s="4">
        <v>2256</v>
      </c>
      <c r="BA61" s="4">
        <v>0</v>
      </c>
      <c r="BB61" s="4">
        <v>3551</v>
      </c>
      <c r="BC61" s="4">
        <v>18900</v>
      </c>
      <c r="BD61" s="4">
        <v>19205</v>
      </c>
      <c r="BE61" s="4">
        <v>110221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27548</v>
      </c>
      <c r="BM61" s="4">
        <v>0</v>
      </c>
      <c r="BN61" s="4">
        <v>880</v>
      </c>
      <c r="BO61" s="4"/>
      <c r="BP61" s="4">
        <v>388</v>
      </c>
      <c r="BQ61" s="4"/>
      <c r="BR61" s="4">
        <v>206</v>
      </c>
      <c r="BS61" s="4">
        <v>29058</v>
      </c>
      <c r="BT61" s="4"/>
      <c r="BU61" s="4"/>
      <c r="BV61" s="4">
        <f t="shared" si="3"/>
        <v>0</v>
      </c>
      <c r="BW61" s="4">
        <v>36</v>
      </c>
      <c r="BX61" s="4">
        <v>0</v>
      </c>
      <c r="BY61" s="4">
        <v>36</v>
      </c>
      <c r="BZ61" s="4">
        <v>33</v>
      </c>
      <c r="CA61" s="4">
        <v>1924</v>
      </c>
      <c r="CB61" s="4">
        <v>38.5</v>
      </c>
      <c r="CC61" s="4">
        <v>38668</v>
      </c>
      <c r="CD61" s="4">
        <v>275</v>
      </c>
      <c r="CE61" s="4"/>
      <c r="CF61" s="4">
        <v>85870</v>
      </c>
      <c r="CG61" s="4">
        <v>34991</v>
      </c>
      <c r="CH61" s="4"/>
      <c r="CI61" s="4"/>
      <c r="CJ61" s="4"/>
      <c r="CK61" s="4"/>
      <c r="CL61" s="4"/>
      <c r="CM61" s="4">
        <v>0</v>
      </c>
      <c r="CN61" s="4">
        <v>52</v>
      </c>
      <c r="CO61" s="4">
        <v>130</v>
      </c>
      <c r="CP61" s="4">
        <v>114</v>
      </c>
      <c r="CQ61" s="4"/>
      <c r="CR61" s="4">
        <v>2071</v>
      </c>
      <c r="CS61" s="4">
        <v>1886</v>
      </c>
      <c r="CT61" s="4"/>
      <c r="CU61" s="4">
        <v>11</v>
      </c>
      <c r="CV61" s="4">
        <v>2220</v>
      </c>
      <c r="CW61" s="4"/>
      <c r="CX61" s="4">
        <v>104369</v>
      </c>
      <c r="CY61" s="52"/>
    </row>
    <row r="62" spans="1:103" ht="12" customHeight="1" x14ac:dyDescent="0.2">
      <c r="A62" s="3" t="s">
        <v>632</v>
      </c>
      <c r="G62" s="3" t="s">
        <v>633</v>
      </c>
      <c r="H62" s="3" t="s">
        <v>634</v>
      </c>
      <c r="I62" s="3" t="s">
        <v>635</v>
      </c>
      <c r="J62" s="3" t="s">
        <v>636</v>
      </c>
      <c r="K62" s="23" t="s">
        <v>637</v>
      </c>
      <c r="L62" s="24" t="s">
        <v>638</v>
      </c>
      <c r="M62" s="3" t="s">
        <v>635</v>
      </c>
      <c r="N62" s="3" t="s">
        <v>636</v>
      </c>
      <c r="O62" s="25" t="s">
        <v>637</v>
      </c>
      <c r="P62" s="24" t="s">
        <v>638</v>
      </c>
      <c r="Q62" s="3" t="s">
        <v>105</v>
      </c>
      <c r="R62" s="31">
        <v>8017985010</v>
      </c>
      <c r="S62" s="30" t="s">
        <v>790</v>
      </c>
      <c r="T62" s="31"/>
      <c r="U62" s="31"/>
      <c r="V62" s="31"/>
      <c r="W62" s="31"/>
      <c r="X62" s="31"/>
      <c r="Y62" s="31"/>
      <c r="Z62" s="31"/>
      <c r="AB62" s="4">
        <v>23000</v>
      </c>
      <c r="AC62" s="4">
        <v>1</v>
      </c>
      <c r="AD62" s="4">
        <v>0</v>
      </c>
      <c r="AE62" s="4">
        <v>0</v>
      </c>
      <c r="AF62" s="48">
        <v>0</v>
      </c>
      <c r="AG62" s="48">
        <v>3</v>
      </c>
      <c r="AH62" s="48">
        <v>4.3</v>
      </c>
      <c r="AI62" s="48">
        <v>7.3</v>
      </c>
      <c r="AJ62" s="4">
        <v>18</v>
      </c>
      <c r="AK62" s="4">
        <v>302</v>
      </c>
      <c r="AL62" s="4">
        <v>367871</v>
      </c>
      <c r="AM62" s="4">
        <v>4864</v>
      </c>
      <c r="AN62" s="4">
        <v>0</v>
      </c>
      <c r="AO62" s="4">
        <v>44054</v>
      </c>
      <c r="AP62" s="4">
        <v>416789</v>
      </c>
      <c r="AQ62" s="4">
        <v>367871</v>
      </c>
      <c r="AR62" s="4">
        <v>4864</v>
      </c>
      <c r="AS62" s="4">
        <v>0</v>
      </c>
      <c r="AT62" s="4">
        <v>44054</v>
      </c>
      <c r="AU62" s="4">
        <v>416789</v>
      </c>
      <c r="AV62" s="4">
        <v>202711</v>
      </c>
      <c r="AW62" s="4">
        <v>48069</v>
      </c>
      <c r="AX62" s="4">
        <v>250780</v>
      </c>
      <c r="AY62" s="4">
        <v>44247</v>
      </c>
      <c r="AZ62" s="4">
        <v>15130</v>
      </c>
      <c r="BA62" s="4">
        <v>8360</v>
      </c>
      <c r="BB62" s="4">
        <v>1700</v>
      </c>
      <c r="BC62" s="4">
        <v>69437</v>
      </c>
      <c r="BD62" s="4">
        <v>96572</v>
      </c>
      <c r="BE62" s="4">
        <v>416789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50012</v>
      </c>
      <c r="BM62" s="4">
        <v>0</v>
      </c>
      <c r="BN62" s="4">
        <v>2342</v>
      </c>
      <c r="BO62" s="4"/>
      <c r="BP62" s="4">
        <v>3828</v>
      </c>
      <c r="BQ62" s="4"/>
      <c r="BR62" s="4">
        <v>0</v>
      </c>
      <c r="BS62" s="4">
        <v>56288</v>
      </c>
      <c r="BT62" s="4"/>
      <c r="BU62" s="4"/>
      <c r="BV62" s="4">
        <f t="shared" si="3"/>
        <v>0</v>
      </c>
      <c r="BW62" s="4">
        <v>36</v>
      </c>
      <c r="BX62" s="4">
        <v>0</v>
      </c>
      <c r="BY62" s="4">
        <v>36</v>
      </c>
      <c r="BZ62" s="4">
        <v>71</v>
      </c>
      <c r="CA62" s="4">
        <v>2598</v>
      </c>
      <c r="CB62" s="4">
        <v>52</v>
      </c>
      <c r="CC62" s="4"/>
      <c r="CD62" s="4"/>
      <c r="CE62" s="4"/>
      <c r="CF62" s="4">
        <v>323028</v>
      </c>
      <c r="CG62" s="4">
        <v>168823</v>
      </c>
      <c r="CH62" s="4"/>
      <c r="CI62" s="4"/>
      <c r="CJ62" s="4"/>
      <c r="CK62" s="4"/>
      <c r="CL62" s="4"/>
      <c r="CM62" s="4">
        <v>4</v>
      </c>
      <c r="CN62" s="4">
        <v>44</v>
      </c>
      <c r="CO62" s="4">
        <v>253</v>
      </c>
      <c r="CP62" s="4">
        <v>251</v>
      </c>
      <c r="CQ62" s="4"/>
      <c r="CR62" s="4">
        <v>5179</v>
      </c>
      <c r="CS62" s="4">
        <v>5106</v>
      </c>
      <c r="CT62" s="4"/>
      <c r="CU62" s="4">
        <v>8</v>
      </c>
      <c r="CV62" s="4"/>
      <c r="CW62" s="4"/>
      <c r="CX62" s="4">
        <v>367871</v>
      </c>
      <c r="CY62" s="52"/>
    </row>
    <row r="63" spans="1:103" ht="12" customHeight="1" x14ac:dyDescent="0.2">
      <c r="A63" s="3" t="s">
        <v>641</v>
      </c>
      <c r="G63" s="3" t="s">
        <v>642</v>
      </c>
      <c r="H63" s="3" t="s">
        <v>643</v>
      </c>
      <c r="I63" s="3" t="s">
        <v>644</v>
      </c>
      <c r="J63" s="3" t="s">
        <v>645</v>
      </c>
      <c r="K63" s="23" t="s">
        <v>646</v>
      </c>
      <c r="L63" s="24" t="s">
        <v>647</v>
      </c>
      <c r="M63" s="3" t="s">
        <v>644</v>
      </c>
      <c r="N63" s="3" t="s">
        <v>645</v>
      </c>
      <c r="O63" s="25" t="s">
        <v>646</v>
      </c>
      <c r="P63" s="24" t="s">
        <v>647</v>
      </c>
      <c r="Q63" s="3" t="s">
        <v>105</v>
      </c>
      <c r="R63" s="31">
        <v>8014892720</v>
      </c>
      <c r="S63" s="30" t="s">
        <v>791</v>
      </c>
      <c r="T63" s="31"/>
      <c r="U63" s="31"/>
      <c r="V63" s="31"/>
      <c r="W63" s="31"/>
      <c r="X63" s="31"/>
      <c r="Y63" s="31"/>
      <c r="Z63" s="31"/>
      <c r="AB63" s="4">
        <v>21929</v>
      </c>
      <c r="AC63" s="4">
        <v>1</v>
      </c>
      <c r="AD63" s="4">
        <v>0</v>
      </c>
      <c r="AE63" s="4">
        <v>0</v>
      </c>
      <c r="AF63" s="48">
        <v>2</v>
      </c>
      <c r="AG63" s="48">
        <v>4</v>
      </c>
      <c r="AH63" s="48">
        <v>7</v>
      </c>
      <c r="AI63" s="48">
        <v>11</v>
      </c>
      <c r="AJ63" s="4">
        <v>42</v>
      </c>
      <c r="AK63" s="4">
        <v>770</v>
      </c>
      <c r="AL63" s="4">
        <v>585168</v>
      </c>
      <c r="AM63" s="4">
        <v>4492</v>
      </c>
      <c r="AN63" s="4">
        <v>0</v>
      </c>
      <c r="AO63" s="4">
        <v>0</v>
      </c>
      <c r="AP63" s="4">
        <v>589660</v>
      </c>
      <c r="AQ63" s="4">
        <v>585168</v>
      </c>
      <c r="AR63" s="4">
        <v>4492</v>
      </c>
      <c r="AS63" s="4">
        <v>0</v>
      </c>
      <c r="AT63" s="4">
        <v>0</v>
      </c>
      <c r="AU63" s="4">
        <v>589660</v>
      </c>
      <c r="AV63" s="4">
        <v>319625</v>
      </c>
      <c r="AW63" s="4">
        <v>79749</v>
      </c>
      <c r="AX63" s="4">
        <v>399374</v>
      </c>
      <c r="AY63" s="4">
        <v>94221</v>
      </c>
      <c r="AZ63" s="4">
        <v>33439</v>
      </c>
      <c r="BA63" s="4">
        <v>2305</v>
      </c>
      <c r="BB63" s="4">
        <v>0</v>
      </c>
      <c r="BC63" s="4">
        <v>129965</v>
      </c>
      <c r="BD63" s="4">
        <v>60321</v>
      </c>
      <c r="BE63" s="4">
        <v>589660</v>
      </c>
      <c r="BF63" s="4">
        <v>41490</v>
      </c>
      <c r="BG63" s="4">
        <v>0</v>
      </c>
      <c r="BH63" s="4">
        <v>40000</v>
      </c>
      <c r="BI63" s="4">
        <v>0</v>
      </c>
      <c r="BJ63" s="4">
        <v>81490</v>
      </c>
      <c r="BK63" s="4">
        <v>81490</v>
      </c>
      <c r="BL63" s="4">
        <v>76970</v>
      </c>
      <c r="BM63" s="4">
        <v>0</v>
      </c>
      <c r="BN63" s="4">
        <v>6545</v>
      </c>
      <c r="BO63" s="4"/>
      <c r="BP63" s="4">
        <v>4665</v>
      </c>
      <c r="BQ63" s="4"/>
      <c r="BR63" s="4">
        <v>220</v>
      </c>
      <c r="BS63" s="4">
        <v>88668</v>
      </c>
      <c r="BT63" s="4"/>
      <c r="BU63" s="4"/>
      <c r="BV63" s="4">
        <f t="shared" si="3"/>
        <v>0</v>
      </c>
      <c r="BW63" s="4">
        <v>36</v>
      </c>
      <c r="BX63" s="4">
        <v>0</v>
      </c>
      <c r="BY63" s="4">
        <v>36</v>
      </c>
      <c r="BZ63" s="4">
        <v>162</v>
      </c>
      <c r="CA63" s="4">
        <v>2920</v>
      </c>
      <c r="CB63" s="4">
        <v>58</v>
      </c>
      <c r="CC63" s="4">
        <v>172276</v>
      </c>
      <c r="CD63" s="4">
        <v>40248</v>
      </c>
      <c r="CE63" s="4"/>
      <c r="CF63" s="4">
        <v>394970</v>
      </c>
      <c r="CG63" s="4">
        <v>207905</v>
      </c>
      <c r="CH63" s="4"/>
      <c r="CI63" s="4"/>
      <c r="CJ63" s="4"/>
      <c r="CK63" s="4"/>
      <c r="CL63" s="4"/>
      <c r="CM63" s="4">
        <v>0</v>
      </c>
      <c r="CN63" s="4">
        <v>221</v>
      </c>
      <c r="CO63" s="4">
        <v>204</v>
      </c>
      <c r="CP63" s="4">
        <v>187</v>
      </c>
      <c r="CQ63" s="4"/>
      <c r="CR63" s="4">
        <v>6566</v>
      </c>
      <c r="CS63" s="4">
        <v>6403</v>
      </c>
      <c r="CT63" s="4"/>
      <c r="CU63" s="4">
        <v>12</v>
      </c>
      <c r="CV63" s="4">
        <v>26138</v>
      </c>
      <c r="CW63" s="4"/>
      <c r="CX63" s="4">
        <v>585168</v>
      </c>
      <c r="CY63" s="52"/>
    </row>
    <row r="64" spans="1:103" ht="12" customHeight="1" x14ac:dyDescent="0.2">
      <c r="A64" s="3" t="s">
        <v>649</v>
      </c>
      <c r="G64" s="3" t="s">
        <v>650</v>
      </c>
      <c r="H64" s="3" t="s">
        <v>651</v>
      </c>
      <c r="I64" s="3" t="s">
        <v>652</v>
      </c>
      <c r="J64" s="3" t="s">
        <v>474</v>
      </c>
      <c r="K64" s="23" t="s">
        <v>653</v>
      </c>
      <c r="L64" s="24" t="s">
        <v>654</v>
      </c>
      <c r="M64" s="3" t="s">
        <v>655</v>
      </c>
      <c r="N64" s="3" t="s">
        <v>474</v>
      </c>
      <c r="O64" s="25" t="s">
        <v>653</v>
      </c>
      <c r="P64" s="24" t="s">
        <v>654</v>
      </c>
      <c r="Q64" s="3" t="s">
        <v>478</v>
      </c>
      <c r="R64" s="31">
        <v>4356153902</v>
      </c>
      <c r="S64" s="30" t="s">
        <v>792</v>
      </c>
      <c r="T64" s="31"/>
      <c r="U64" s="31"/>
      <c r="V64" s="31"/>
      <c r="W64" s="31"/>
      <c r="X64" s="31"/>
      <c r="Y64" s="31"/>
      <c r="Z64" s="31"/>
      <c r="AB64" s="4">
        <v>25962</v>
      </c>
      <c r="AC64" s="4">
        <v>1</v>
      </c>
      <c r="AD64" s="4">
        <v>2</v>
      </c>
      <c r="AE64" s="4">
        <v>1</v>
      </c>
      <c r="AF64" s="48">
        <v>1</v>
      </c>
      <c r="AG64" s="48">
        <v>6</v>
      </c>
      <c r="AH64" s="48">
        <v>8.75</v>
      </c>
      <c r="AI64" s="48">
        <v>14.75</v>
      </c>
      <c r="AJ64" s="4">
        <v>411</v>
      </c>
      <c r="AK64" s="4">
        <v>1164</v>
      </c>
      <c r="AL64" s="4">
        <v>723845</v>
      </c>
      <c r="AM64" s="4">
        <v>7288</v>
      </c>
      <c r="AN64" s="4">
        <v>33171</v>
      </c>
      <c r="AO64" s="4">
        <v>0</v>
      </c>
      <c r="AP64" s="4">
        <v>764304</v>
      </c>
      <c r="AQ64" s="4">
        <v>767599</v>
      </c>
      <c r="AR64" s="4">
        <v>8000</v>
      </c>
      <c r="AS64" s="4">
        <v>0</v>
      </c>
      <c r="AT64" s="4">
        <v>0</v>
      </c>
      <c r="AU64" s="4">
        <v>775599</v>
      </c>
      <c r="AV64" s="4">
        <v>359849</v>
      </c>
      <c r="AW64" s="4">
        <v>136454</v>
      </c>
      <c r="AX64" s="4">
        <v>496303</v>
      </c>
      <c r="AY64" s="4">
        <v>84092</v>
      </c>
      <c r="AZ64" s="4">
        <v>27120</v>
      </c>
      <c r="BA64" s="4">
        <v>0</v>
      </c>
      <c r="BB64" s="4">
        <v>0</v>
      </c>
      <c r="BC64" s="4">
        <v>111212</v>
      </c>
      <c r="BD64" s="4">
        <v>168084</v>
      </c>
      <c r="BE64" s="4">
        <v>775599</v>
      </c>
      <c r="BF64" s="4">
        <v>15000</v>
      </c>
      <c r="BG64" s="4">
        <v>0</v>
      </c>
      <c r="BH64" s="4">
        <v>37212</v>
      </c>
      <c r="BI64" s="4">
        <v>0</v>
      </c>
      <c r="BJ64" s="4">
        <v>52212</v>
      </c>
      <c r="BK64" s="4">
        <v>52212</v>
      </c>
      <c r="BL64" s="4">
        <v>76517</v>
      </c>
      <c r="BM64" s="4">
        <v>0</v>
      </c>
      <c r="BN64" s="4">
        <v>4383</v>
      </c>
      <c r="BO64" s="4"/>
      <c r="BP64" s="4">
        <v>6623</v>
      </c>
      <c r="BQ64" s="4"/>
      <c r="BR64" s="4">
        <v>730</v>
      </c>
      <c r="BS64" s="4">
        <v>88289</v>
      </c>
      <c r="BT64" s="4"/>
      <c r="BU64" s="4"/>
      <c r="BV64" s="4">
        <f t="shared" si="3"/>
        <v>0</v>
      </c>
      <c r="BW64" s="4">
        <v>36</v>
      </c>
      <c r="BX64" s="4">
        <v>0</v>
      </c>
      <c r="BY64" s="4">
        <v>36</v>
      </c>
      <c r="BZ64" s="4">
        <v>179</v>
      </c>
      <c r="CA64" s="4">
        <v>7444.5</v>
      </c>
      <c r="CB64" s="4">
        <v>143</v>
      </c>
      <c r="CC64" s="4">
        <v>182369</v>
      </c>
      <c r="CD64" s="4">
        <v>21060</v>
      </c>
      <c r="CE64" s="4"/>
      <c r="CF64" s="4">
        <v>238599</v>
      </c>
      <c r="CG64" s="4">
        <v>125332</v>
      </c>
      <c r="CH64" s="4"/>
      <c r="CI64" s="4"/>
      <c r="CJ64" s="4"/>
      <c r="CK64" s="4"/>
      <c r="CL64" s="4"/>
      <c r="CM64" s="4">
        <v>0</v>
      </c>
      <c r="CN64" s="4">
        <v>146</v>
      </c>
      <c r="CO64" s="4">
        <v>312</v>
      </c>
      <c r="CP64" s="4">
        <v>209</v>
      </c>
      <c r="CQ64" s="4"/>
      <c r="CR64" s="4">
        <v>7674</v>
      </c>
      <c r="CS64" s="4">
        <v>6718</v>
      </c>
      <c r="CT64" s="4"/>
      <c r="CU64" s="4">
        <v>26</v>
      </c>
      <c r="CV64" s="4">
        <v>170508</v>
      </c>
      <c r="CW64" s="4"/>
      <c r="CX64" s="4">
        <v>767599</v>
      </c>
      <c r="CY64" s="52"/>
    </row>
    <row r="65" spans="1:103" ht="12" customHeight="1" x14ac:dyDescent="0.2">
      <c r="A65" s="3" t="s">
        <v>658</v>
      </c>
      <c r="G65" s="3" t="s">
        <v>659</v>
      </c>
      <c r="H65" s="3" t="s">
        <v>660</v>
      </c>
      <c r="I65" s="3" t="s">
        <v>661</v>
      </c>
      <c r="J65" s="3" t="s">
        <v>662</v>
      </c>
      <c r="K65" s="23" t="s">
        <v>663</v>
      </c>
      <c r="L65" s="24" t="s">
        <v>664</v>
      </c>
      <c r="M65" s="3" t="s">
        <v>661</v>
      </c>
      <c r="N65" s="3" t="s">
        <v>662</v>
      </c>
      <c r="O65" s="25" t="s">
        <v>663</v>
      </c>
      <c r="P65" s="24" t="s">
        <v>664</v>
      </c>
      <c r="Q65" s="3" t="s">
        <v>662</v>
      </c>
      <c r="R65" s="31">
        <v>4358822182</v>
      </c>
      <c r="S65" s="30" t="s">
        <v>793</v>
      </c>
      <c r="T65" s="31"/>
      <c r="U65" s="31"/>
      <c r="V65" s="31"/>
      <c r="W65" s="31"/>
      <c r="X65" s="31"/>
      <c r="Y65" s="31"/>
      <c r="Z65" s="31"/>
      <c r="AB65" s="4">
        <v>27052</v>
      </c>
      <c r="AC65" s="4">
        <v>1</v>
      </c>
      <c r="AD65" s="4">
        <v>0</v>
      </c>
      <c r="AE65" s="4">
        <v>0</v>
      </c>
      <c r="AF65" s="48">
        <v>0</v>
      </c>
      <c r="AG65" s="48">
        <v>1</v>
      </c>
      <c r="AH65" s="48">
        <v>7</v>
      </c>
      <c r="AI65" s="48">
        <v>8</v>
      </c>
      <c r="AJ65" s="4">
        <v>324</v>
      </c>
      <c r="AK65" s="4">
        <v>665</v>
      </c>
      <c r="AL65" s="4">
        <v>399522</v>
      </c>
      <c r="AM65" s="4">
        <v>5420</v>
      </c>
      <c r="AN65" s="4">
        <v>0</v>
      </c>
      <c r="AO65" s="4">
        <v>0</v>
      </c>
      <c r="AP65" s="4">
        <v>404942</v>
      </c>
      <c r="AQ65" s="4">
        <v>399522</v>
      </c>
      <c r="AR65" s="4">
        <v>5420</v>
      </c>
      <c r="AS65" s="4">
        <v>0</v>
      </c>
      <c r="AT65" s="4">
        <v>0</v>
      </c>
      <c r="AU65" s="4">
        <v>404942</v>
      </c>
      <c r="AV65" s="4">
        <v>210565</v>
      </c>
      <c r="AW65" s="4">
        <v>90225</v>
      </c>
      <c r="AX65" s="4">
        <v>300790</v>
      </c>
      <c r="AY65" s="4">
        <v>25795</v>
      </c>
      <c r="AZ65" s="4">
        <v>0</v>
      </c>
      <c r="BA65" s="4">
        <v>615</v>
      </c>
      <c r="BB65" s="4">
        <v>0</v>
      </c>
      <c r="BC65" s="4">
        <v>26410</v>
      </c>
      <c r="BD65" s="4">
        <v>77742</v>
      </c>
      <c r="BE65" s="4">
        <v>404942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53228</v>
      </c>
      <c r="BM65" s="4">
        <v>0</v>
      </c>
      <c r="BN65" s="4">
        <v>2223</v>
      </c>
      <c r="BO65" s="4"/>
      <c r="BP65" s="4">
        <v>1564</v>
      </c>
      <c r="BQ65" s="4"/>
      <c r="BR65" s="4">
        <v>95</v>
      </c>
      <c r="BS65" s="4">
        <v>57140</v>
      </c>
      <c r="BT65" s="4"/>
      <c r="BU65" s="4"/>
      <c r="BV65" s="4">
        <v>0</v>
      </c>
      <c r="BW65" s="4">
        <v>30</v>
      </c>
      <c r="BX65" s="4">
        <v>0</v>
      </c>
      <c r="BY65" s="4">
        <v>30</v>
      </c>
      <c r="BZ65" s="4">
        <v>48</v>
      </c>
      <c r="CA65" s="4">
        <v>2116</v>
      </c>
      <c r="CB65" s="4">
        <v>41.5</v>
      </c>
      <c r="CC65" s="4">
        <v>101290</v>
      </c>
      <c r="CD65" s="4">
        <v>11073</v>
      </c>
      <c r="CE65" s="4"/>
      <c r="CF65" s="4">
        <v>270709</v>
      </c>
      <c r="CG65" s="4">
        <v>140769</v>
      </c>
      <c r="CH65" s="4"/>
      <c r="CI65" s="4"/>
      <c r="CJ65" s="4"/>
      <c r="CK65" s="4"/>
      <c r="CL65" s="4"/>
      <c r="CM65" s="4">
        <v>0</v>
      </c>
      <c r="CN65" s="4">
        <v>109</v>
      </c>
      <c r="CO65" s="4">
        <v>243</v>
      </c>
      <c r="CP65" s="4">
        <v>174</v>
      </c>
      <c r="CQ65" s="4"/>
      <c r="CR65" s="4">
        <v>8858</v>
      </c>
      <c r="CS65" s="4">
        <v>6595</v>
      </c>
      <c r="CT65" s="4"/>
      <c r="CU65" s="4">
        <v>18</v>
      </c>
      <c r="CV65" s="4">
        <v>8339</v>
      </c>
      <c r="CW65" s="4"/>
      <c r="CX65" s="4">
        <v>399522</v>
      </c>
      <c r="CY65" s="52"/>
    </row>
    <row r="66" spans="1:103" ht="12" customHeight="1" x14ac:dyDescent="0.2">
      <c r="A66" s="3" t="s">
        <v>667</v>
      </c>
      <c r="G66" s="3" t="s">
        <v>668</v>
      </c>
      <c r="H66" s="3" t="s">
        <v>669</v>
      </c>
      <c r="I66" s="3" t="s">
        <v>670</v>
      </c>
      <c r="J66" s="3" t="s">
        <v>671</v>
      </c>
      <c r="K66" s="23" t="s">
        <v>672</v>
      </c>
      <c r="L66" s="24" t="s">
        <v>673</v>
      </c>
      <c r="M66" s="3" t="s">
        <v>674</v>
      </c>
      <c r="N66" s="3" t="s">
        <v>671</v>
      </c>
      <c r="O66" s="25" t="s">
        <v>672</v>
      </c>
      <c r="P66" s="24" t="s">
        <v>675</v>
      </c>
      <c r="Q66" s="3" t="s">
        <v>662</v>
      </c>
      <c r="R66" s="31">
        <v>4358843703</v>
      </c>
      <c r="S66" s="30" t="s">
        <v>794</v>
      </c>
      <c r="T66" s="31"/>
      <c r="U66" s="31"/>
      <c r="V66" s="31"/>
      <c r="W66" s="31"/>
      <c r="X66" s="31"/>
      <c r="Y66" s="31"/>
      <c r="Z66" s="31"/>
      <c r="AB66" s="4">
        <v>23451</v>
      </c>
      <c r="AC66" s="4">
        <v>0</v>
      </c>
      <c r="AD66" s="4">
        <v>1</v>
      </c>
      <c r="AE66" s="4">
        <v>1</v>
      </c>
      <c r="AF66" s="48">
        <v>0</v>
      </c>
      <c r="AG66" s="48">
        <v>1</v>
      </c>
      <c r="AH66" s="48">
        <v>2.0699999999999998</v>
      </c>
      <c r="AI66" s="48">
        <v>3.07</v>
      </c>
      <c r="AJ66" s="4">
        <v>53</v>
      </c>
      <c r="AK66" s="4">
        <v>460</v>
      </c>
      <c r="AL66" s="4">
        <v>125067</v>
      </c>
      <c r="AM66" s="4">
        <v>37228</v>
      </c>
      <c r="AN66" s="4">
        <v>0</v>
      </c>
      <c r="AO66" s="4">
        <v>28437</v>
      </c>
      <c r="AP66" s="4">
        <v>190732</v>
      </c>
      <c r="AQ66" s="4">
        <v>125067</v>
      </c>
      <c r="AR66" s="4">
        <v>37228</v>
      </c>
      <c r="AS66" s="4">
        <v>0</v>
      </c>
      <c r="AT66" s="4">
        <v>28437</v>
      </c>
      <c r="AU66" s="4">
        <v>190732</v>
      </c>
      <c r="AV66" s="4">
        <v>84919</v>
      </c>
      <c r="AW66" s="4">
        <v>36559</v>
      </c>
      <c r="AX66" s="4">
        <v>121478</v>
      </c>
      <c r="AY66" s="4">
        <v>28687</v>
      </c>
      <c r="AZ66" s="4">
        <v>0</v>
      </c>
      <c r="BA66" s="4">
        <v>0</v>
      </c>
      <c r="BB66" s="4">
        <v>0</v>
      </c>
      <c r="BC66" s="4">
        <v>28687</v>
      </c>
      <c r="BD66" s="4">
        <v>40567</v>
      </c>
      <c r="BE66" s="4">
        <v>190732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39020</v>
      </c>
      <c r="BM66" s="4">
        <v>0</v>
      </c>
      <c r="BN66" s="4">
        <v>39</v>
      </c>
      <c r="BO66" s="4"/>
      <c r="BP66" s="4">
        <v>9</v>
      </c>
      <c r="BQ66" s="4"/>
      <c r="BR66" s="4">
        <v>0</v>
      </c>
      <c r="BS66" s="4">
        <v>39104</v>
      </c>
      <c r="BT66" s="4"/>
      <c r="BU66" s="4"/>
      <c r="BV66" s="4">
        <f>(BY66-BW66)</f>
        <v>0</v>
      </c>
      <c r="BW66" s="4">
        <v>36</v>
      </c>
      <c r="BX66" s="4">
        <v>0</v>
      </c>
      <c r="BY66" s="4">
        <v>36</v>
      </c>
      <c r="BZ66" s="4">
        <v>2</v>
      </c>
      <c r="CA66" s="4">
        <v>2516</v>
      </c>
      <c r="CB66" s="4">
        <v>77</v>
      </c>
      <c r="CC66" s="4">
        <v>104264</v>
      </c>
      <c r="CD66" s="4">
        <v>25000</v>
      </c>
      <c r="CE66" s="4"/>
      <c r="CF66" s="4">
        <v>148462</v>
      </c>
      <c r="CG66" s="4">
        <v>119111</v>
      </c>
      <c r="CH66" s="4"/>
      <c r="CI66" s="4"/>
      <c r="CJ66" s="4"/>
      <c r="CK66" s="4"/>
      <c r="CL66" s="4"/>
      <c r="CM66" s="4">
        <v>0</v>
      </c>
      <c r="CN66" s="4">
        <v>903</v>
      </c>
      <c r="CO66" s="4">
        <v>6</v>
      </c>
      <c r="CP66" s="4">
        <v>5</v>
      </c>
      <c r="CQ66" s="4"/>
      <c r="CR66" s="4">
        <v>662</v>
      </c>
      <c r="CS66" s="4">
        <v>634</v>
      </c>
      <c r="CT66" s="4"/>
      <c r="CU66" s="4">
        <v>4</v>
      </c>
      <c r="CV66" s="4">
        <v>1089</v>
      </c>
      <c r="CW66" s="4"/>
      <c r="CX66" s="4">
        <v>125067</v>
      </c>
      <c r="CY66" s="52"/>
    </row>
    <row r="67" spans="1:103" ht="12" customHeight="1" x14ac:dyDescent="0.2">
      <c r="A67" s="3" t="s">
        <v>677</v>
      </c>
      <c r="G67" s="3" t="s">
        <v>678</v>
      </c>
      <c r="H67" s="3" t="s">
        <v>679</v>
      </c>
      <c r="I67" s="3" t="s">
        <v>680</v>
      </c>
      <c r="J67" s="3" t="s">
        <v>681</v>
      </c>
      <c r="K67" s="23" t="s">
        <v>682</v>
      </c>
      <c r="L67" s="24" t="s">
        <v>683</v>
      </c>
      <c r="M67" s="3" t="s">
        <v>680</v>
      </c>
      <c r="N67" s="3" t="s">
        <v>681</v>
      </c>
      <c r="O67" s="25" t="s">
        <v>682</v>
      </c>
      <c r="P67" s="24" t="s">
        <v>683</v>
      </c>
      <c r="Q67" s="3" t="s">
        <v>125</v>
      </c>
      <c r="R67" s="31">
        <v>4352572690</v>
      </c>
      <c r="S67" s="30" t="s">
        <v>795</v>
      </c>
      <c r="T67" s="31"/>
      <c r="U67" s="31"/>
      <c r="V67" s="31"/>
      <c r="W67" s="31"/>
      <c r="X67" s="31"/>
      <c r="Y67" s="31"/>
      <c r="Z67" s="31"/>
      <c r="AB67" s="4">
        <v>6083</v>
      </c>
      <c r="AC67" s="4">
        <v>1</v>
      </c>
      <c r="AD67" s="4">
        <v>0</v>
      </c>
      <c r="AE67" s="4">
        <v>0</v>
      </c>
      <c r="AF67" s="48">
        <v>0</v>
      </c>
      <c r="AG67" s="48">
        <v>0.88</v>
      </c>
      <c r="AH67" s="48">
        <v>0.6</v>
      </c>
      <c r="AI67" s="48">
        <v>1.48</v>
      </c>
      <c r="AJ67" s="4">
        <v>10</v>
      </c>
      <c r="AK67" s="4">
        <v>135</v>
      </c>
      <c r="AL67" s="4">
        <v>96571</v>
      </c>
      <c r="AM67" s="4">
        <v>3665</v>
      </c>
      <c r="AN67" s="4">
        <v>0</v>
      </c>
      <c r="AO67" s="4">
        <v>4941</v>
      </c>
      <c r="AP67" s="4">
        <v>105177</v>
      </c>
      <c r="AQ67" s="4">
        <v>96571</v>
      </c>
      <c r="AR67" s="4">
        <v>3665</v>
      </c>
      <c r="AS67" s="4">
        <v>0</v>
      </c>
      <c r="AT67" s="4">
        <v>4941</v>
      </c>
      <c r="AU67" s="4">
        <v>105177</v>
      </c>
      <c r="AV67" s="4">
        <v>45234</v>
      </c>
      <c r="AW67" s="4">
        <v>11002</v>
      </c>
      <c r="AX67" s="4">
        <v>56236</v>
      </c>
      <c r="AY67" s="4">
        <v>11894</v>
      </c>
      <c r="AZ67" s="4">
        <v>2560</v>
      </c>
      <c r="BA67" s="4">
        <v>0</v>
      </c>
      <c r="BB67" s="4">
        <v>5676</v>
      </c>
      <c r="BC67" s="4">
        <v>20130</v>
      </c>
      <c r="BD67" s="4">
        <v>28811</v>
      </c>
      <c r="BE67" s="4">
        <v>105177</v>
      </c>
      <c r="BF67" s="4">
        <v>164987</v>
      </c>
      <c r="BG67" s="4">
        <v>0</v>
      </c>
      <c r="BH67" s="4">
        <v>0</v>
      </c>
      <c r="BI67" s="4">
        <v>0</v>
      </c>
      <c r="BJ67" s="4">
        <v>164987</v>
      </c>
      <c r="BK67" s="4">
        <v>164987</v>
      </c>
      <c r="BL67" s="4">
        <v>19482</v>
      </c>
      <c r="BM67" s="4">
        <v>0</v>
      </c>
      <c r="BN67" s="4">
        <v>1456</v>
      </c>
      <c r="BO67" s="4"/>
      <c r="BP67" s="4">
        <v>540</v>
      </c>
      <c r="BQ67" s="4"/>
      <c r="BR67" s="4">
        <v>0</v>
      </c>
      <c r="BS67" s="4">
        <v>21509</v>
      </c>
      <c r="BT67" s="4"/>
      <c r="BU67" s="4"/>
      <c r="BV67" s="4">
        <v>0</v>
      </c>
      <c r="BW67" s="4">
        <v>31</v>
      </c>
      <c r="BX67" s="4">
        <v>0</v>
      </c>
      <c r="BY67" s="4">
        <v>31</v>
      </c>
      <c r="BZ67" s="4">
        <v>19</v>
      </c>
      <c r="CA67" s="4">
        <v>2080</v>
      </c>
      <c r="CB67" s="4">
        <v>40</v>
      </c>
      <c r="CC67" s="4">
        <v>18528</v>
      </c>
      <c r="CD67" s="4">
        <v>3467</v>
      </c>
      <c r="CE67" s="4"/>
      <c r="CF67" s="4">
        <v>25916</v>
      </c>
      <c r="CG67" s="4">
        <v>9481</v>
      </c>
      <c r="CH67" s="4"/>
      <c r="CI67" s="4"/>
      <c r="CJ67" s="4"/>
      <c r="CK67" s="4"/>
      <c r="CL67" s="4"/>
      <c r="CM67" s="4">
        <v>0</v>
      </c>
      <c r="CN67" s="4">
        <v>75</v>
      </c>
      <c r="CO67" s="4">
        <v>27</v>
      </c>
      <c r="CP67" s="4">
        <v>27</v>
      </c>
      <c r="CQ67" s="4"/>
      <c r="CR67" s="4">
        <v>309</v>
      </c>
      <c r="CS67" s="4">
        <v>309</v>
      </c>
      <c r="CT67" s="4"/>
      <c r="CU67" s="4">
        <v>5</v>
      </c>
      <c r="CV67" s="4">
        <v>2299</v>
      </c>
      <c r="CW67" s="4"/>
      <c r="CX67" s="4">
        <v>96571</v>
      </c>
      <c r="CY67" s="52">
        <v>8.6000000000000003E-5</v>
      </c>
    </row>
    <row r="68" spans="1:103" ht="12" customHeight="1" x14ac:dyDescent="0.2">
      <c r="A68" s="3" t="s">
        <v>686</v>
      </c>
      <c r="G68" s="3" t="s">
        <v>687</v>
      </c>
      <c r="H68" s="3" t="s">
        <v>688</v>
      </c>
      <c r="I68" s="3" t="s">
        <v>689</v>
      </c>
      <c r="J68" s="3" t="s">
        <v>690</v>
      </c>
      <c r="K68" s="23" t="s">
        <v>691</v>
      </c>
      <c r="L68" s="24" t="s">
        <v>692</v>
      </c>
      <c r="M68" s="3" t="s">
        <v>689</v>
      </c>
      <c r="N68" s="3" t="s">
        <v>690</v>
      </c>
      <c r="O68" s="25" t="s">
        <v>691</v>
      </c>
      <c r="P68" s="24" t="s">
        <v>692</v>
      </c>
      <c r="Q68" s="3" t="s">
        <v>693</v>
      </c>
      <c r="R68" s="31">
        <v>4357890091</v>
      </c>
      <c r="S68" s="30" t="s">
        <v>796</v>
      </c>
      <c r="T68" s="31"/>
      <c r="U68" s="31"/>
      <c r="V68" s="31"/>
      <c r="W68" s="31"/>
      <c r="X68" s="31"/>
      <c r="Y68" s="31"/>
      <c r="Z68" s="31"/>
      <c r="AB68" s="4">
        <v>26671</v>
      </c>
      <c r="AC68" s="4">
        <v>1</v>
      </c>
      <c r="AD68" s="4">
        <v>0</v>
      </c>
      <c r="AE68" s="4">
        <v>1</v>
      </c>
      <c r="AF68" s="48">
        <v>1</v>
      </c>
      <c r="AG68" s="48">
        <v>4</v>
      </c>
      <c r="AH68" s="48">
        <v>12</v>
      </c>
      <c r="AI68" s="48">
        <v>16</v>
      </c>
      <c r="AJ68" s="4">
        <v>28</v>
      </c>
      <c r="AK68" s="4">
        <v>180</v>
      </c>
      <c r="AL68" s="4">
        <v>887608</v>
      </c>
      <c r="AM68" s="4">
        <v>4043</v>
      </c>
      <c r="AN68" s="4">
        <v>0</v>
      </c>
      <c r="AO68" s="4">
        <v>38909</v>
      </c>
      <c r="AP68" s="4">
        <v>930560</v>
      </c>
      <c r="AQ68" s="4">
        <v>887608</v>
      </c>
      <c r="AR68" s="4">
        <v>4043</v>
      </c>
      <c r="AS68" s="4">
        <v>0</v>
      </c>
      <c r="AT68" s="4">
        <v>38909</v>
      </c>
      <c r="AU68" s="4">
        <v>930560</v>
      </c>
      <c r="AV68" s="4">
        <v>459869</v>
      </c>
      <c r="AW68" s="4">
        <v>170041</v>
      </c>
      <c r="AX68" s="4">
        <v>629910</v>
      </c>
      <c r="AY68" s="4">
        <v>62991</v>
      </c>
      <c r="AZ68" s="4">
        <v>27738</v>
      </c>
      <c r="BA68" s="4">
        <v>12931</v>
      </c>
      <c r="BB68" s="4">
        <v>2565</v>
      </c>
      <c r="BC68" s="4">
        <v>106225</v>
      </c>
      <c r="BD68" s="4">
        <v>194425</v>
      </c>
      <c r="BE68" s="4">
        <v>930560</v>
      </c>
      <c r="BF68" s="4">
        <v>79393</v>
      </c>
      <c r="BG68" s="4">
        <v>0</v>
      </c>
      <c r="BH68" s="4">
        <v>0</v>
      </c>
      <c r="BI68" s="4">
        <v>0</v>
      </c>
      <c r="BJ68" s="4">
        <v>79393</v>
      </c>
      <c r="BK68" s="4">
        <v>79393</v>
      </c>
      <c r="BL68" s="4">
        <v>81047</v>
      </c>
      <c r="BM68" s="4">
        <v>0</v>
      </c>
      <c r="BN68" s="4">
        <v>10321</v>
      </c>
      <c r="BO68" s="4"/>
      <c r="BP68" s="4">
        <v>18273</v>
      </c>
      <c r="BQ68" s="4"/>
      <c r="BR68" s="4">
        <v>3200</v>
      </c>
      <c r="BS68" s="4">
        <v>112890</v>
      </c>
      <c r="BT68" s="4"/>
      <c r="BU68" s="4"/>
      <c r="BV68" s="4">
        <f t="shared" ref="BV68:BV73" si="4">(BY68-BW68)</f>
        <v>13</v>
      </c>
      <c r="BW68" s="4">
        <v>36</v>
      </c>
      <c r="BX68" s="4">
        <v>0</v>
      </c>
      <c r="BY68" s="4">
        <v>49</v>
      </c>
      <c r="BZ68" s="4">
        <v>110</v>
      </c>
      <c r="CA68" s="4">
        <v>3085.8</v>
      </c>
      <c r="CB68" s="4">
        <v>66.5</v>
      </c>
      <c r="CC68" s="4">
        <v>256332</v>
      </c>
      <c r="CD68" s="4">
        <v>988</v>
      </c>
      <c r="CE68" s="4"/>
      <c r="CF68" s="4">
        <v>535000</v>
      </c>
      <c r="CG68" s="4">
        <v>149400</v>
      </c>
      <c r="CH68" s="4"/>
      <c r="CI68" s="4"/>
      <c r="CJ68" s="4"/>
      <c r="CK68" s="4"/>
      <c r="CL68" s="4"/>
      <c r="CM68" s="4">
        <v>0</v>
      </c>
      <c r="CN68" s="4">
        <v>666</v>
      </c>
      <c r="CO68" s="4">
        <v>327</v>
      </c>
      <c r="CP68" s="4">
        <v>278</v>
      </c>
      <c r="CQ68" s="4"/>
      <c r="CR68" s="4">
        <v>7919</v>
      </c>
      <c r="CS68" s="4">
        <v>7277</v>
      </c>
      <c r="CT68" s="4"/>
      <c r="CU68" s="4">
        <v>15</v>
      </c>
      <c r="CV68" s="4"/>
      <c r="CW68" s="4"/>
      <c r="CX68" s="4">
        <v>887608</v>
      </c>
      <c r="CY68" s="52">
        <v>4.55E-4</v>
      </c>
    </row>
    <row r="69" spans="1:103" ht="12" customHeight="1" x14ac:dyDescent="0.2">
      <c r="A69" s="3" t="s">
        <v>696</v>
      </c>
      <c r="G69" s="3" t="s">
        <v>697</v>
      </c>
      <c r="H69" s="3" t="s">
        <v>698</v>
      </c>
      <c r="I69" s="3" t="s">
        <v>699</v>
      </c>
      <c r="J69" s="3" t="s">
        <v>700</v>
      </c>
      <c r="K69" s="23" t="s">
        <v>701</v>
      </c>
      <c r="L69" s="24" t="s">
        <v>702</v>
      </c>
      <c r="M69" s="3" t="s">
        <v>703</v>
      </c>
      <c r="N69" s="3" t="s">
        <v>700</v>
      </c>
      <c r="O69" s="25" t="s">
        <v>701</v>
      </c>
      <c r="P69" s="24" t="s">
        <v>702</v>
      </c>
      <c r="Q69" s="3" t="s">
        <v>105</v>
      </c>
      <c r="R69" s="31">
        <v>8014894833</v>
      </c>
      <c r="S69" s="30"/>
      <c r="T69" s="31"/>
      <c r="U69" s="31"/>
      <c r="V69" s="31"/>
      <c r="W69" s="31"/>
      <c r="X69" s="31"/>
      <c r="Y69" s="31"/>
      <c r="Z69" s="31"/>
      <c r="AB69" s="4">
        <v>34217</v>
      </c>
      <c r="AC69" s="4">
        <v>1</v>
      </c>
      <c r="AD69" s="4">
        <v>0</v>
      </c>
      <c r="AE69" s="4">
        <v>1</v>
      </c>
      <c r="AF69" s="48">
        <v>0.95</v>
      </c>
      <c r="AG69" s="48">
        <v>0.95</v>
      </c>
      <c r="AH69" s="48">
        <v>0.95</v>
      </c>
      <c r="AI69" s="48">
        <v>1.9</v>
      </c>
      <c r="AJ69" s="4">
        <v>60</v>
      </c>
      <c r="AK69" s="4">
        <v>4000</v>
      </c>
      <c r="AL69" s="4">
        <v>113854</v>
      </c>
      <c r="AM69" s="4">
        <v>0</v>
      </c>
      <c r="AN69" s="4">
        <v>0</v>
      </c>
      <c r="AO69" s="4">
        <v>0</v>
      </c>
      <c r="AP69" s="4">
        <v>113854</v>
      </c>
      <c r="AQ69" s="4">
        <v>113854</v>
      </c>
      <c r="AR69" s="4">
        <v>0</v>
      </c>
      <c r="AS69" s="4">
        <v>0</v>
      </c>
      <c r="AT69" s="4">
        <v>0</v>
      </c>
      <c r="AU69" s="4">
        <v>113854</v>
      </c>
      <c r="AV69" s="4">
        <v>55818</v>
      </c>
      <c r="AW69" s="4">
        <v>29382</v>
      </c>
      <c r="AX69" s="4">
        <v>85200</v>
      </c>
      <c r="AY69" s="4">
        <v>16820</v>
      </c>
      <c r="AZ69" s="4">
        <v>0</v>
      </c>
      <c r="BA69" s="4">
        <v>0</v>
      </c>
      <c r="BB69" s="4">
        <v>0</v>
      </c>
      <c r="BC69" s="4">
        <v>16820</v>
      </c>
      <c r="BD69" s="4">
        <v>11834</v>
      </c>
      <c r="BE69" s="4">
        <v>113854</v>
      </c>
      <c r="BF69" s="4">
        <v>5400</v>
      </c>
      <c r="BG69" s="4">
        <v>0</v>
      </c>
      <c r="BH69" s="4">
        <v>0</v>
      </c>
      <c r="BI69" s="4">
        <v>0</v>
      </c>
      <c r="BJ69" s="4">
        <v>5400</v>
      </c>
      <c r="BK69" s="4">
        <v>5400</v>
      </c>
      <c r="BL69" s="4">
        <v>18764</v>
      </c>
      <c r="BM69" s="4">
        <v>0</v>
      </c>
      <c r="BN69" s="4">
        <v>540</v>
      </c>
      <c r="BO69" s="4"/>
      <c r="BP69" s="4">
        <v>132</v>
      </c>
      <c r="BQ69" s="4"/>
      <c r="BR69" s="4">
        <v>34</v>
      </c>
      <c r="BS69" s="4">
        <v>19506</v>
      </c>
      <c r="BT69" s="4"/>
      <c r="BU69" s="4"/>
      <c r="BV69" s="4">
        <f t="shared" si="4"/>
        <v>0</v>
      </c>
      <c r="BW69" s="4">
        <v>36</v>
      </c>
      <c r="BX69" s="4">
        <v>0</v>
      </c>
      <c r="BY69" s="4">
        <v>36</v>
      </c>
      <c r="BZ69" s="4">
        <v>9</v>
      </c>
      <c r="CA69" s="4">
        <v>2887</v>
      </c>
      <c r="CB69" s="4">
        <v>55.5</v>
      </c>
      <c r="CC69" s="4">
        <v>13210</v>
      </c>
      <c r="CD69" s="4">
        <v>10250</v>
      </c>
      <c r="CE69" s="4"/>
      <c r="CF69" s="4">
        <v>63653</v>
      </c>
      <c r="CG69" s="4">
        <v>44398</v>
      </c>
      <c r="CH69" s="4"/>
      <c r="CI69" s="4"/>
      <c r="CJ69" s="4"/>
      <c r="CK69" s="4"/>
      <c r="CL69" s="4"/>
      <c r="CM69" s="4">
        <v>0</v>
      </c>
      <c r="CN69" s="4">
        <v>39</v>
      </c>
      <c r="CO69" s="4">
        <v>92</v>
      </c>
      <c r="CP69" s="4">
        <v>92</v>
      </c>
      <c r="CQ69" s="4"/>
      <c r="CR69" s="4">
        <v>750</v>
      </c>
      <c r="CS69" s="4">
        <v>750</v>
      </c>
      <c r="CT69" s="4"/>
      <c r="CU69" s="4">
        <v>4</v>
      </c>
      <c r="CV69" s="4">
        <v>1120</v>
      </c>
      <c r="CW69" s="4"/>
      <c r="CX69" s="4">
        <v>113854</v>
      </c>
      <c r="CY69" s="52"/>
    </row>
    <row r="70" spans="1:103" ht="12" customHeight="1" x14ac:dyDescent="0.2">
      <c r="A70" s="3" t="s">
        <v>705</v>
      </c>
      <c r="G70" s="3" t="s">
        <v>706</v>
      </c>
      <c r="H70" s="3" t="s">
        <v>707</v>
      </c>
      <c r="I70" s="3" t="s">
        <v>708</v>
      </c>
      <c r="J70" s="3" t="s">
        <v>709</v>
      </c>
      <c r="K70" s="23" t="s">
        <v>710</v>
      </c>
      <c r="L70" s="24" t="s">
        <v>711</v>
      </c>
      <c r="M70" s="3" t="s">
        <v>712</v>
      </c>
      <c r="N70" s="3" t="s">
        <v>709</v>
      </c>
      <c r="O70" s="25" t="s">
        <v>710</v>
      </c>
      <c r="P70" s="24" t="s">
        <v>711</v>
      </c>
      <c r="Q70" s="3" t="s">
        <v>713</v>
      </c>
      <c r="R70" s="31">
        <v>4356541511</v>
      </c>
      <c r="S70" s="30" t="s">
        <v>797</v>
      </c>
      <c r="T70" s="31"/>
      <c r="U70" s="31"/>
      <c r="V70" s="31"/>
      <c r="W70" s="31"/>
      <c r="X70" s="31"/>
      <c r="Y70" s="31"/>
      <c r="Z70" s="31"/>
      <c r="AB70" s="4">
        <v>17509</v>
      </c>
      <c r="AC70" s="4">
        <v>1</v>
      </c>
      <c r="AD70" s="4">
        <v>0</v>
      </c>
      <c r="AE70" s="4">
        <v>0</v>
      </c>
      <c r="AF70" s="48">
        <v>0</v>
      </c>
      <c r="AG70" s="48">
        <v>1</v>
      </c>
      <c r="AH70" s="48">
        <v>5</v>
      </c>
      <c r="AI70" s="48">
        <v>6</v>
      </c>
      <c r="AJ70" s="4">
        <v>16</v>
      </c>
      <c r="AK70" s="4">
        <v>920</v>
      </c>
      <c r="AL70" s="4">
        <v>571512</v>
      </c>
      <c r="AM70" s="4">
        <v>5466</v>
      </c>
      <c r="AN70" s="4">
        <v>0</v>
      </c>
      <c r="AO70" s="4">
        <v>11421</v>
      </c>
      <c r="AP70" s="4">
        <v>588399</v>
      </c>
      <c r="AQ70" s="4">
        <v>467781</v>
      </c>
      <c r="AR70" s="4">
        <v>5466</v>
      </c>
      <c r="AS70" s="4">
        <v>0</v>
      </c>
      <c r="AT70" s="4">
        <v>11421</v>
      </c>
      <c r="AU70" s="4">
        <v>484668</v>
      </c>
      <c r="AV70" s="4">
        <v>150229</v>
      </c>
      <c r="AW70" s="4">
        <v>66719</v>
      </c>
      <c r="AX70" s="4">
        <v>216948</v>
      </c>
      <c r="AY70" s="4">
        <v>53905</v>
      </c>
      <c r="AZ70" s="4">
        <v>8355</v>
      </c>
      <c r="BA70" s="4">
        <v>0</v>
      </c>
      <c r="BB70" s="4">
        <v>3680</v>
      </c>
      <c r="BC70" s="4">
        <v>65940</v>
      </c>
      <c r="BD70" s="4">
        <v>201780</v>
      </c>
      <c r="BE70" s="4">
        <v>484668</v>
      </c>
      <c r="BF70" s="4">
        <v>0</v>
      </c>
      <c r="BG70" s="4">
        <v>0</v>
      </c>
      <c r="BH70" s="4">
        <v>0</v>
      </c>
      <c r="BI70" s="4">
        <v>24839</v>
      </c>
      <c r="BJ70" s="4">
        <v>24839</v>
      </c>
      <c r="BK70" s="4">
        <v>24839</v>
      </c>
      <c r="BL70" s="4">
        <v>35954</v>
      </c>
      <c r="BM70" s="4">
        <v>0</v>
      </c>
      <c r="BN70" s="4">
        <v>1777</v>
      </c>
      <c r="BO70" s="4"/>
      <c r="BP70" s="4">
        <v>1692</v>
      </c>
      <c r="BQ70" s="4"/>
      <c r="BR70" s="4">
        <v>0</v>
      </c>
      <c r="BS70" s="4">
        <v>39436</v>
      </c>
      <c r="BT70" s="4"/>
      <c r="BU70" s="4"/>
      <c r="BV70" s="4">
        <f t="shared" si="4"/>
        <v>0</v>
      </c>
      <c r="BW70" s="4">
        <v>36</v>
      </c>
      <c r="BX70" s="4">
        <v>0</v>
      </c>
      <c r="BY70" s="4">
        <v>36</v>
      </c>
      <c r="BZ70" s="4">
        <v>98</v>
      </c>
      <c r="CA70" s="4">
        <v>2620.5</v>
      </c>
      <c r="CB70" s="4">
        <v>56.5</v>
      </c>
      <c r="CC70" s="4">
        <v>78200</v>
      </c>
      <c r="CD70" s="4">
        <v>18564</v>
      </c>
      <c r="CE70" s="4"/>
      <c r="CF70" s="4">
        <v>108246</v>
      </c>
      <c r="CG70" s="4">
        <v>52192</v>
      </c>
      <c r="CH70" s="4"/>
      <c r="CI70" s="4"/>
      <c r="CJ70" s="4"/>
      <c r="CK70" s="4"/>
      <c r="CL70" s="4"/>
      <c r="CM70" s="4">
        <v>2</v>
      </c>
      <c r="CN70" s="4">
        <v>227</v>
      </c>
      <c r="CO70" s="4">
        <v>80</v>
      </c>
      <c r="CP70" s="4">
        <v>62</v>
      </c>
      <c r="CQ70" s="4"/>
      <c r="CR70" s="4">
        <v>3040</v>
      </c>
      <c r="CS70" s="4">
        <v>2500</v>
      </c>
      <c r="CT70" s="4"/>
      <c r="CU70" s="4">
        <v>11</v>
      </c>
      <c r="CV70" s="4">
        <v>21626</v>
      </c>
      <c r="CW70" s="4"/>
      <c r="CX70" s="4">
        <v>467781</v>
      </c>
      <c r="CY70" s="52">
        <v>2.5999999999999998E-4</v>
      </c>
    </row>
    <row r="71" spans="1:103" ht="12" customHeight="1" x14ac:dyDescent="0.2">
      <c r="A71" s="3" t="s">
        <v>716</v>
      </c>
      <c r="G71" s="3" t="s">
        <v>717</v>
      </c>
      <c r="H71" s="3" t="s">
        <v>718</v>
      </c>
      <c r="I71" s="3" t="s">
        <v>644</v>
      </c>
      <c r="J71" s="3" t="s">
        <v>719</v>
      </c>
      <c r="K71" s="23" t="s">
        <v>720</v>
      </c>
      <c r="L71" s="24" t="s">
        <v>721</v>
      </c>
      <c r="M71" s="3" t="s">
        <v>644</v>
      </c>
      <c r="N71" s="3" t="s">
        <v>719</v>
      </c>
      <c r="O71" s="25" t="s">
        <v>720</v>
      </c>
      <c r="P71" s="24" t="s">
        <v>721</v>
      </c>
      <c r="Q71" s="3" t="s">
        <v>722</v>
      </c>
      <c r="R71" s="31">
        <v>4356345737</v>
      </c>
      <c r="S71" s="30" t="s">
        <v>798</v>
      </c>
      <c r="T71" s="31"/>
      <c r="U71" s="31"/>
      <c r="V71" s="31"/>
      <c r="W71" s="31"/>
      <c r="X71" s="31"/>
      <c r="Y71" s="31"/>
      <c r="Z71" s="31"/>
      <c r="AB71" s="4">
        <v>125010</v>
      </c>
      <c r="AC71" s="4">
        <v>1</v>
      </c>
      <c r="AD71" s="4">
        <v>5</v>
      </c>
      <c r="AE71" s="4">
        <v>0</v>
      </c>
      <c r="AF71" s="48">
        <v>2</v>
      </c>
      <c r="AG71" s="48">
        <v>9</v>
      </c>
      <c r="AH71" s="48">
        <v>35</v>
      </c>
      <c r="AI71" s="48">
        <v>44</v>
      </c>
      <c r="AJ71" s="4"/>
      <c r="AK71" s="4">
        <v>2002</v>
      </c>
      <c r="AL71" s="4">
        <v>2180825</v>
      </c>
      <c r="AM71" s="4">
        <v>6621</v>
      </c>
      <c r="AN71" s="4">
        <v>57403</v>
      </c>
      <c r="AO71" s="4">
        <v>122591</v>
      </c>
      <c r="AP71" s="4">
        <v>2367440</v>
      </c>
      <c r="AQ71" s="4">
        <v>2262596</v>
      </c>
      <c r="AR71" s="4">
        <v>6621</v>
      </c>
      <c r="AS71" s="4">
        <v>57403</v>
      </c>
      <c r="AT71" s="4">
        <v>122591</v>
      </c>
      <c r="AU71" s="4">
        <v>2449211</v>
      </c>
      <c r="AV71" s="4">
        <v>1276462</v>
      </c>
      <c r="AW71" s="4">
        <v>450164</v>
      </c>
      <c r="AX71" s="4">
        <v>1726626</v>
      </c>
      <c r="AY71" s="4">
        <v>185982</v>
      </c>
      <c r="AZ71" s="4">
        <v>37247</v>
      </c>
      <c r="BA71" s="4">
        <v>13080</v>
      </c>
      <c r="BB71" s="4">
        <v>25452</v>
      </c>
      <c r="BC71" s="4">
        <v>261761</v>
      </c>
      <c r="BD71" s="4">
        <v>460824</v>
      </c>
      <c r="BE71" s="4">
        <v>2449211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191422</v>
      </c>
      <c r="BM71" s="4">
        <v>0</v>
      </c>
      <c r="BN71" s="4">
        <v>13432</v>
      </c>
      <c r="BO71" s="4"/>
      <c r="BP71" s="4">
        <v>9735</v>
      </c>
      <c r="BQ71" s="4"/>
      <c r="BR71" s="4">
        <v>402</v>
      </c>
      <c r="BS71" s="4">
        <v>215027</v>
      </c>
      <c r="BT71" s="4"/>
      <c r="BU71" s="4"/>
      <c r="BV71" s="4">
        <f t="shared" si="4"/>
        <v>0</v>
      </c>
      <c r="BW71" s="4">
        <v>36</v>
      </c>
      <c r="BX71" s="4">
        <v>0</v>
      </c>
      <c r="BY71" s="4">
        <v>36</v>
      </c>
      <c r="BZ71" s="4">
        <v>271</v>
      </c>
      <c r="CA71" s="4">
        <v>13750.2</v>
      </c>
      <c r="CB71" s="4">
        <v>283.2</v>
      </c>
      <c r="CC71" s="4"/>
      <c r="CD71" s="4"/>
      <c r="CE71" s="4"/>
      <c r="CF71" s="4">
        <v>956180</v>
      </c>
      <c r="CG71" s="4">
        <v>319648</v>
      </c>
      <c r="CH71" s="4"/>
      <c r="CI71" s="4"/>
      <c r="CJ71" s="4"/>
      <c r="CK71" s="4"/>
      <c r="CL71" s="4"/>
      <c r="CM71" s="4">
        <v>761</v>
      </c>
      <c r="CN71" s="4">
        <v>81</v>
      </c>
      <c r="CO71" s="4">
        <v>1172</v>
      </c>
      <c r="CP71" s="4">
        <v>1062</v>
      </c>
      <c r="CQ71" s="4"/>
      <c r="CR71" s="4">
        <v>34340</v>
      </c>
      <c r="CS71" s="4">
        <v>30388</v>
      </c>
      <c r="CT71" s="4"/>
      <c r="CU71" s="4">
        <v>98</v>
      </c>
      <c r="CV71" s="4">
        <v>119052</v>
      </c>
      <c r="CW71" s="4"/>
      <c r="CX71" s="4">
        <v>2262596</v>
      </c>
      <c r="CY71" s="52">
        <v>2.6899999999999998E-4</v>
      </c>
    </row>
    <row r="72" spans="1:103" ht="12" customHeight="1" x14ac:dyDescent="0.2">
      <c r="A72" s="3" t="s">
        <v>725</v>
      </c>
      <c r="G72" s="3" t="s">
        <v>726</v>
      </c>
      <c r="H72" s="3" t="s">
        <v>727</v>
      </c>
      <c r="I72" s="3" t="s">
        <v>308</v>
      </c>
      <c r="J72" s="3" t="s">
        <v>309</v>
      </c>
      <c r="K72" s="23" t="s">
        <v>310</v>
      </c>
      <c r="L72" s="24" t="s">
        <v>113</v>
      </c>
      <c r="M72" s="3" t="s">
        <v>311</v>
      </c>
      <c r="N72" s="3" t="s">
        <v>309</v>
      </c>
      <c r="O72" s="25" t="s">
        <v>310</v>
      </c>
      <c r="P72" s="24" t="s">
        <v>312</v>
      </c>
      <c r="Q72" s="3" t="s">
        <v>728</v>
      </c>
      <c r="R72" s="31">
        <v>4354253170</v>
      </c>
      <c r="S72" s="30" t="s">
        <v>767</v>
      </c>
      <c r="T72" s="31"/>
      <c r="U72" s="31"/>
      <c r="V72" s="31"/>
      <c r="W72" s="31"/>
      <c r="X72" s="31"/>
      <c r="Y72" s="31"/>
      <c r="Z72" s="31"/>
      <c r="AB72" s="4">
        <v>2494</v>
      </c>
      <c r="AC72" s="4">
        <v>0</v>
      </c>
      <c r="AD72" s="4">
        <v>1</v>
      </c>
      <c r="AE72" s="4">
        <v>1</v>
      </c>
      <c r="AF72" s="48">
        <v>0</v>
      </c>
      <c r="AG72" s="48">
        <v>0.28000000000000003</v>
      </c>
      <c r="AH72" s="48">
        <v>0.21</v>
      </c>
      <c r="AI72" s="48">
        <v>0.49</v>
      </c>
      <c r="AJ72" s="4">
        <v>14</v>
      </c>
      <c r="AK72" s="4">
        <v>145</v>
      </c>
      <c r="AL72" s="4">
        <v>19714</v>
      </c>
      <c r="AM72" s="4">
        <v>13870</v>
      </c>
      <c r="AN72" s="4">
        <v>0</v>
      </c>
      <c r="AO72" s="4">
        <v>0</v>
      </c>
      <c r="AP72" s="4">
        <v>33584</v>
      </c>
      <c r="AQ72" s="4">
        <v>19714</v>
      </c>
      <c r="AR72" s="4">
        <v>13870</v>
      </c>
      <c r="AS72" s="4">
        <v>0</v>
      </c>
      <c r="AT72" s="4">
        <v>0</v>
      </c>
      <c r="AU72" s="4">
        <v>33584</v>
      </c>
      <c r="AV72" s="4">
        <v>13723</v>
      </c>
      <c r="AW72" s="4">
        <v>7593</v>
      </c>
      <c r="AX72" s="4">
        <v>21316</v>
      </c>
      <c r="AY72" s="4">
        <v>5944</v>
      </c>
      <c r="AZ72" s="4">
        <v>0</v>
      </c>
      <c r="BA72" s="4">
        <v>0</v>
      </c>
      <c r="BB72" s="4">
        <v>0</v>
      </c>
      <c r="BC72" s="4">
        <v>5944</v>
      </c>
      <c r="BD72" s="4">
        <v>6324</v>
      </c>
      <c r="BE72" s="4">
        <v>33584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22437</v>
      </c>
      <c r="BM72" s="4">
        <v>0</v>
      </c>
      <c r="BN72" s="4">
        <v>1724</v>
      </c>
      <c r="BO72" s="4"/>
      <c r="BP72" s="4">
        <v>309</v>
      </c>
      <c r="BQ72" s="4"/>
      <c r="BR72" s="4">
        <v>0</v>
      </c>
      <c r="BS72" s="4">
        <v>24506</v>
      </c>
      <c r="BT72" s="4"/>
      <c r="BU72" s="4"/>
      <c r="BV72" s="4">
        <f t="shared" si="4"/>
        <v>0</v>
      </c>
      <c r="BW72" s="4">
        <v>36</v>
      </c>
      <c r="BX72" s="4">
        <v>0</v>
      </c>
      <c r="BY72" s="4">
        <v>36</v>
      </c>
      <c r="BZ72" s="4">
        <v>0</v>
      </c>
      <c r="CA72" s="4">
        <v>1217.3</v>
      </c>
      <c r="CB72" s="4">
        <v>24.4</v>
      </c>
      <c r="CC72" s="4"/>
      <c r="CD72" s="4"/>
      <c r="CE72" s="4"/>
      <c r="CF72" s="4">
        <v>22089</v>
      </c>
      <c r="CG72" s="4"/>
      <c r="CH72" s="4"/>
      <c r="CI72" s="4"/>
      <c r="CJ72" s="4"/>
      <c r="CK72" s="4"/>
      <c r="CL72" s="4"/>
      <c r="CM72" s="4">
        <v>0</v>
      </c>
      <c r="CN72" s="4">
        <v>76</v>
      </c>
      <c r="CO72" s="4">
        <v>18</v>
      </c>
      <c r="CP72" s="4">
        <v>18</v>
      </c>
      <c r="CQ72" s="4"/>
      <c r="CR72" s="4">
        <v>583</v>
      </c>
      <c r="CS72" s="4">
        <v>583</v>
      </c>
      <c r="CT72" s="4"/>
      <c r="CU72" s="4">
        <v>6</v>
      </c>
      <c r="CV72" s="4"/>
      <c r="CW72" s="4"/>
      <c r="CX72" s="4">
        <v>19714</v>
      </c>
      <c r="CY72" s="52"/>
    </row>
    <row r="73" spans="1:103" ht="12" customHeight="1" x14ac:dyDescent="0.2">
      <c r="A73" s="3" t="s">
        <v>729</v>
      </c>
      <c r="G73" s="3" t="s">
        <v>730</v>
      </c>
      <c r="H73" s="3" t="s">
        <v>731</v>
      </c>
      <c r="I73" s="3" t="s">
        <v>732</v>
      </c>
      <c r="J73" s="3" t="s">
        <v>733</v>
      </c>
      <c r="K73" s="23" t="s">
        <v>734</v>
      </c>
      <c r="L73" s="24" t="s">
        <v>735</v>
      </c>
      <c r="M73" s="3" t="s">
        <v>732</v>
      </c>
      <c r="N73" s="3" t="s">
        <v>733</v>
      </c>
      <c r="O73" s="25" t="s">
        <v>734</v>
      </c>
      <c r="P73" s="26" t="s">
        <v>735</v>
      </c>
      <c r="Q73" s="3" t="s">
        <v>736</v>
      </c>
      <c r="R73" s="31">
        <v>8013372617</v>
      </c>
      <c r="S73" s="30" t="s">
        <v>799</v>
      </c>
      <c r="T73" s="31"/>
      <c r="U73" s="31"/>
      <c r="V73" s="31"/>
      <c r="W73" s="31"/>
      <c r="X73" s="31"/>
      <c r="Y73" s="31"/>
      <c r="Z73" s="31"/>
      <c r="AB73" s="4">
        <v>212707</v>
      </c>
      <c r="AC73" s="4">
        <v>1</v>
      </c>
      <c r="AD73" s="4">
        <v>4</v>
      </c>
      <c r="AE73" s="4">
        <v>0</v>
      </c>
      <c r="AF73" s="48">
        <v>17</v>
      </c>
      <c r="AG73" s="48">
        <v>17</v>
      </c>
      <c r="AH73" s="48">
        <v>52.5</v>
      </c>
      <c r="AI73" s="48">
        <v>69.5</v>
      </c>
      <c r="AJ73" s="4">
        <v>240</v>
      </c>
      <c r="AK73" s="4">
        <v>6280</v>
      </c>
      <c r="AL73" s="4">
        <v>5815978</v>
      </c>
      <c r="AM73" s="4">
        <v>30683</v>
      </c>
      <c r="AN73" s="4">
        <v>8032</v>
      </c>
      <c r="AO73" s="4">
        <v>98171</v>
      </c>
      <c r="AP73" s="4">
        <v>5952864</v>
      </c>
      <c r="AQ73" s="4">
        <v>5183739</v>
      </c>
      <c r="AR73" s="4">
        <v>30683</v>
      </c>
      <c r="AS73" s="4">
        <v>8032</v>
      </c>
      <c r="AT73" s="4">
        <v>98171</v>
      </c>
      <c r="AU73" s="4">
        <v>5320625</v>
      </c>
      <c r="AV73" s="4">
        <v>2252111</v>
      </c>
      <c r="AW73" s="4">
        <v>780932</v>
      </c>
      <c r="AX73" s="4">
        <v>3033043</v>
      </c>
      <c r="AY73" s="4">
        <v>875125</v>
      </c>
      <c r="AZ73" s="4">
        <v>102047</v>
      </c>
      <c r="BA73" s="4">
        <v>57010</v>
      </c>
      <c r="BB73" s="4">
        <v>14252</v>
      </c>
      <c r="BC73" s="4">
        <v>1048434</v>
      </c>
      <c r="BD73" s="4">
        <v>1239148</v>
      </c>
      <c r="BE73" s="4">
        <v>5320625</v>
      </c>
      <c r="BF73" s="4">
        <v>144688</v>
      </c>
      <c r="BG73" s="4">
        <v>0</v>
      </c>
      <c r="BH73" s="4">
        <v>69312</v>
      </c>
      <c r="BI73" s="4">
        <v>0</v>
      </c>
      <c r="BJ73" s="4">
        <v>214000</v>
      </c>
      <c r="BK73" s="4">
        <v>214000</v>
      </c>
      <c r="BL73" s="4">
        <v>408120</v>
      </c>
      <c r="BM73" s="4">
        <v>0</v>
      </c>
      <c r="BN73" s="4">
        <v>22987</v>
      </c>
      <c r="BO73" s="4"/>
      <c r="BP73" s="4">
        <v>9768</v>
      </c>
      <c r="BQ73" s="4"/>
      <c r="BR73" s="4">
        <v>1143</v>
      </c>
      <c r="BS73" s="4">
        <v>442073</v>
      </c>
      <c r="BT73" s="4"/>
      <c r="BU73" s="4"/>
      <c r="BV73" s="4">
        <f t="shared" si="4"/>
        <v>19</v>
      </c>
      <c r="BW73" s="4">
        <v>36</v>
      </c>
      <c r="BX73" s="4">
        <v>0</v>
      </c>
      <c r="BY73" s="4">
        <v>55</v>
      </c>
      <c r="BZ73" s="4">
        <v>750</v>
      </c>
      <c r="CA73" s="4">
        <v>16040</v>
      </c>
      <c r="CB73" s="4">
        <v>307.60000000000002</v>
      </c>
      <c r="CC73" s="4">
        <v>1253503</v>
      </c>
      <c r="CD73" s="4">
        <v>1687914</v>
      </c>
      <c r="CE73" s="4"/>
      <c r="CF73" s="4">
        <v>1217912</v>
      </c>
      <c r="CG73" s="4">
        <v>361720</v>
      </c>
      <c r="CH73" s="4"/>
      <c r="CI73" s="4"/>
      <c r="CJ73" s="4"/>
      <c r="CK73" s="4"/>
      <c r="CL73" s="4"/>
      <c r="CM73" s="4">
        <v>3308</v>
      </c>
      <c r="CN73" s="4">
        <v>356</v>
      </c>
      <c r="CO73" s="4">
        <v>1527</v>
      </c>
      <c r="CP73" s="4">
        <v>1112</v>
      </c>
      <c r="CQ73" s="4"/>
      <c r="CR73" s="4">
        <v>56656</v>
      </c>
      <c r="CS73" s="4">
        <v>49561</v>
      </c>
      <c r="CT73" s="4"/>
      <c r="CU73" s="4">
        <v>105</v>
      </c>
      <c r="CV73" s="4">
        <v>635085</v>
      </c>
      <c r="CW73" s="4"/>
      <c r="CX73" s="4">
        <v>5183739</v>
      </c>
      <c r="CY73" s="52">
        <v>7.2099999999999996E-4</v>
      </c>
    </row>
    <row r="74" spans="1:103" ht="12" customHeight="1" x14ac:dyDescent="0.2">
      <c r="AB74" s="4"/>
      <c r="AC74" s="4"/>
      <c r="AD74" s="4"/>
      <c r="AE74" s="4"/>
      <c r="AF74" s="48"/>
      <c r="AG74" s="48"/>
      <c r="AH74" s="48"/>
      <c r="AI74" s="48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52"/>
    </row>
    <row r="75" spans="1:103" ht="12" customHeight="1" x14ac:dyDescent="0.2">
      <c r="AB75" s="4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52"/>
    </row>
    <row r="76" spans="1:103" ht="12" customHeight="1" x14ac:dyDescent="0.2"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3" ht="12" customHeight="1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3" ht="12" customHeight="1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ht="12" customHeight="1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ht="12" customHeight="1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ht="12" customHeight="1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ht="12" customHeight="1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ht="12" customHeight="1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ht="12" customHeight="1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ht="12" customHeight="1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ht="12" customHeight="1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ht="12" customHeight="1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ht="12" customHeight="1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ht="12" customHeight="1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ht="12" customHeight="1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ht="12" customHeight="1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ht="12" customHeight="1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ht="12" customHeight="1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ht="12" customHeight="1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ht="12" customHeight="1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ht="12" customHeight="1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ht="12" customHeight="1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ht="12" customHeight="1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ht="12" customHeight="1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ht="12" customHeight="1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hyperlinks>
    <hyperlink ref="S13" r:id="rId1"/>
    <hyperlink ref="S14" r:id="rId2"/>
    <hyperlink ref="S29" r:id="rId3"/>
    <hyperlink ref="S54" r:id="rId4"/>
    <hyperlink ref="S57" r:id="rId5"/>
    <hyperlink ref="S65" r:id="rId6"/>
  </hyperlinks>
  <pageMargins left="0.75" right="0.75" top="1" bottom="1" header="0.5" footer="0.5"/>
  <pageSetup orientation="portrait" r:id="rId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ColWidth="10.7109375" defaultRowHeight="12" customHeight="1" x14ac:dyDescent="0.2"/>
  <cols>
    <col min="1" max="1" width="6.28515625" style="3" customWidth="1"/>
    <col min="2" max="7" width="10.7109375" style="3" customWidth="1"/>
    <col min="8" max="8" width="21.5703125" style="3" customWidth="1"/>
    <col min="9" max="11" width="10.7109375" style="3" hidden="1" customWidth="1"/>
    <col min="12" max="13" width="10.7109375" style="26" hidden="1" customWidth="1"/>
    <col min="14" max="15" width="10.7109375" style="3" hidden="1" customWidth="1"/>
    <col min="16" max="17" width="10.7109375" style="26" hidden="1" customWidth="1"/>
    <col min="18" max="27" width="10.7109375" style="3" hidden="1" customWidth="1"/>
    <col min="28" max="100" width="10.7109375" style="3" customWidth="1"/>
    <col min="101" max="101" width="10.7109375" style="3"/>
    <col min="102" max="129" width="10.7109375" style="3" customWidth="1"/>
    <col min="130" max="16384" width="10.710937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7" t="s">
        <v>35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 t="s">
        <v>51</v>
      </c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66</v>
      </c>
      <c r="BP2" s="35" t="s">
        <v>67</v>
      </c>
      <c r="BQ2" s="35" t="s">
        <v>68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 t="s">
        <v>73</v>
      </c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93</v>
      </c>
      <c r="CV2" s="35" t="s">
        <v>94</v>
      </c>
      <c r="CW2" s="35" t="s">
        <v>95</v>
      </c>
      <c r="CX2" s="35" t="s">
        <v>96</v>
      </c>
      <c r="CY2" s="35" t="s">
        <v>97</v>
      </c>
    </row>
    <row r="3" spans="1:103" ht="12" customHeight="1" x14ac:dyDescent="0.2">
      <c r="A3" s="3" t="s">
        <v>98</v>
      </c>
      <c r="G3" s="3" t="s">
        <v>99</v>
      </c>
      <c r="H3" s="3" t="s">
        <v>100</v>
      </c>
      <c r="I3" s="3" t="s">
        <v>101</v>
      </c>
      <c r="J3" s="3" t="s">
        <v>102</v>
      </c>
      <c r="K3" s="23">
        <v>84003</v>
      </c>
      <c r="L3" s="24">
        <v>2326</v>
      </c>
      <c r="M3" s="3" t="s">
        <v>101</v>
      </c>
      <c r="N3" s="3" t="s">
        <v>102</v>
      </c>
      <c r="O3" s="31">
        <v>84003</v>
      </c>
      <c r="P3" s="24">
        <v>2326</v>
      </c>
      <c r="Q3" s="3" t="s">
        <v>105</v>
      </c>
      <c r="R3" s="31">
        <v>8017633070</v>
      </c>
      <c r="S3" s="30" t="s">
        <v>800</v>
      </c>
      <c r="T3" s="31"/>
      <c r="U3" s="31"/>
      <c r="V3" s="31"/>
      <c r="W3" s="31"/>
      <c r="X3" s="31"/>
      <c r="Y3" s="31"/>
      <c r="Z3" s="31"/>
      <c r="AA3" s="31"/>
      <c r="AB3" s="4">
        <v>21372</v>
      </c>
      <c r="AC3" s="4">
        <v>1</v>
      </c>
      <c r="AD3" s="4">
        <v>0</v>
      </c>
      <c r="AE3" s="4">
        <v>0</v>
      </c>
      <c r="AF3" s="48">
        <v>1</v>
      </c>
      <c r="AG3" s="48">
        <v>5</v>
      </c>
      <c r="AH3" s="48">
        <v>7</v>
      </c>
      <c r="AI3" s="48">
        <v>12</v>
      </c>
      <c r="AJ3" s="4">
        <v>104</v>
      </c>
      <c r="AK3" s="4">
        <v>804</v>
      </c>
      <c r="AL3" s="4">
        <v>636485</v>
      </c>
      <c r="AM3" s="4">
        <v>7237</v>
      </c>
      <c r="AN3" s="4">
        <v>26465</v>
      </c>
      <c r="AO3" s="4">
        <v>0</v>
      </c>
      <c r="AP3" s="4">
        <v>670187</v>
      </c>
      <c r="AQ3" s="4">
        <v>636485</v>
      </c>
      <c r="AR3" s="4">
        <v>7237</v>
      </c>
      <c r="AS3" s="4">
        <v>26465</v>
      </c>
      <c r="AT3" s="4">
        <v>0</v>
      </c>
      <c r="AU3" s="4">
        <v>670187</v>
      </c>
      <c r="AV3" s="4">
        <v>322704</v>
      </c>
      <c r="AW3" s="4">
        <v>109869</v>
      </c>
      <c r="AX3" s="4">
        <v>432573</v>
      </c>
      <c r="AY3" s="4">
        <v>46373</v>
      </c>
      <c r="AZ3" s="4">
        <v>4675</v>
      </c>
      <c r="BA3" s="4">
        <v>0</v>
      </c>
      <c r="BB3" s="4">
        <v>0</v>
      </c>
      <c r="BC3" s="4">
        <v>51048</v>
      </c>
      <c r="BD3" s="4">
        <v>119634</v>
      </c>
      <c r="BE3" s="4">
        <v>603255</v>
      </c>
      <c r="BF3" s="4">
        <v>39955</v>
      </c>
      <c r="BG3" s="4">
        <v>7237</v>
      </c>
      <c r="BH3" s="4">
        <v>19740</v>
      </c>
      <c r="BI3" s="4">
        <v>0</v>
      </c>
      <c r="BJ3" s="4">
        <v>66932</v>
      </c>
      <c r="BK3" s="4">
        <v>66932</v>
      </c>
      <c r="BL3" s="4">
        <v>91351</v>
      </c>
      <c r="BM3" s="4">
        <v>0</v>
      </c>
      <c r="BN3" s="4">
        <v>2582</v>
      </c>
      <c r="BO3" s="4"/>
      <c r="BP3" s="4">
        <v>3040</v>
      </c>
      <c r="BQ3" s="4"/>
      <c r="BR3" s="4">
        <v>4636</v>
      </c>
      <c r="BS3" s="4">
        <v>101645</v>
      </c>
      <c r="BT3" s="4"/>
      <c r="BU3" s="4"/>
      <c r="BV3" s="4">
        <v>0</v>
      </c>
      <c r="BW3" s="4">
        <v>36</v>
      </c>
      <c r="BX3" s="4">
        <v>0</v>
      </c>
      <c r="BY3" s="4">
        <v>36</v>
      </c>
      <c r="BZ3" s="4">
        <v>122</v>
      </c>
      <c r="CA3" s="4">
        <v>3519</v>
      </c>
      <c r="CB3" s="4">
        <v>72</v>
      </c>
      <c r="CC3" s="4">
        <v>141616</v>
      </c>
      <c r="CD3" s="4">
        <v>12428</v>
      </c>
      <c r="CE3" s="4">
        <v>17311</v>
      </c>
      <c r="CF3" s="4">
        <v>260219</v>
      </c>
      <c r="CG3" s="4">
        <v>140175</v>
      </c>
      <c r="CH3" s="4"/>
      <c r="CI3" s="4"/>
      <c r="CJ3" s="4"/>
      <c r="CK3" s="4"/>
      <c r="CL3" s="4"/>
      <c r="CM3" s="4">
        <v>0</v>
      </c>
      <c r="CN3" s="4">
        <v>267</v>
      </c>
      <c r="CO3" s="4">
        <v>425</v>
      </c>
      <c r="CP3" s="4">
        <v>405</v>
      </c>
      <c r="CQ3" s="4"/>
      <c r="CR3" s="4">
        <v>17300</v>
      </c>
      <c r="CS3" s="4">
        <v>16853</v>
      </c>
      <c r="CT3" s="4"/>
      <c r="CU3" s="4">
        <v>13</v>
      </c>
      <c r="CV3" s="4">
        <v>17156</v>
      </c>
      <c r="CW3" s="4"/>
      <c r="CX3" s="4">
        <v>596530</v>
      </c>
      <c r="CY3" s="52"/>
    </row>
    <row r="4" spans="1:103" ht="12" customHeight="1" x14ac:dyDescent="0.2">
      <c r="A4" s="3" t="s">
        <v>107</v>
      </c>
      <c r="G4" s="3" t="s">
        <v>108</v>
      </c>
      <c r="H4" s="3" t="s">
        <v>109</v>
      </c>
      <c r="I4" s="3" t="s">
        <v>110</v>
      </c>
      <c r="J4" s="3" t="s">
        <v>111</v>
      </c>
      <c r="K4" s="23">
        <v>84713</v>
      </c>
      <c r="L4" s="24">
        <v>9999</v>
      </c>
      <c r="M4" s="3" t="s">
        <v>114</v>
      </c>
      <c r="N4" s="3" t="s">
        <v>111</v>
      </c>
      <c r="O4" s="31">
        <v>84713</v>
      </c>
      <c r="P4" s="24" t="s">
        <v>115</v>
      </c>
      <c r="Q4" s="3" t="s">
        <v>111</v>
      </c>
      <c r="R4" s="31">
        <v>4354385274</v>
      </c>
      <c r="S4" s="30"/>
      <c r="T4" s="31"/>
      <c r="U4" s="31"/>
      <c r="V4" s="31"/>
      <c r="W4" s="31"/>
      <c r="X4" s="31"/>
      <c r="Y4" s="31"/>
      <c r="Z4" s="31"/>
      <c r="AA4" s="31"/>
      <c r="AB4" s="4">
        <v>2558</v>
      </c>
      <c r="AC4" s="4">
        <v>1</v>
      </c>
      <c r="AD4" s="4">
        <v>0</v>
      </c>
      <c r="AE4" s="4">
        <v>0</v>
      </c>
      <c r="AF4" s="48">
        <v>0</v>
      </c>
      <c r="AG4" s="48">
        <v>1.72</v>
      </c>
      <c r="AH4" s="48">
        <v>0.25</v>
      </c>
      <c r="AI4" s="48">
        <v>1.97</v>
      </c>
      <c r="AJ4" s="4">
        <v>75</v>
      </c>
      <c r="AK4" s="4">
        <v>215</v>
      </c>
      <c r="AL4" s="4">
        <v>79735</v>
      </c>
      <c r="AM4" s="4">
        <v>5524</v>
      </c>
      <c r="AN4" s="4">
        <v>0</v>
      </c>
      <c r="AO4" s="4">
        <v>14999</v>
      </c>
      <c r="AP4" s="4">
        <v>100258</v>
      </c>
      <c r="AQ4" s="4">
        <v>79735</v>
      </c>
      <c r="AR4" s="4">
        <v>5524</v>
      </c>
      <c r="AS4" s="4">
        <v>0</v>
      </c>
      <c r="AT4" s="4">
        <v>14999</v>
      </c>
      <c r="AU4" s="4">
        <v>100258</v>
      </c>
      <c r="AV4" s="4">
        <v>38004</v>
      </c>
      <c r="AW4" s="4">
        <v>22973</v>
      </c>
      <c r="AX4" s="4">
        <v>60977</v>
      </c>
      <c r="AY4" s="4">
        <v>12700</v>
      </c>
      <c r="AZ4" s="4">
        <v>2732</v>
      </c>
      <c r="BA4" s="4">
        <v>0</v>
      </c>
      <c r="BB4" s="4">
        <v>2022</v>
      </c>
      <c r="BC4" s="4">
        <v>17454</v>
      </c>
      <c r="BD4" s="4">
        <v>20057</v>
      </c>
      <c r="BE4" s="4">
        <v>98488</v>
      </c>
      <c r="BF4" s="4">
        <v>200</v>
      </c>
      <c r="BG4" s="4">
        <v>1570</v>
      </c>
      <c r="BH4" s="4">
        <v>0</v>
      </c>
      <c r="BI4" s="4">
        <v>0</v>
      </c>
      <c r="BJ4" s="4">
        <v>1770</v>
      </c>
      <c r="BK4" s="4">
        <v>1770</v>
      </c>
      <c r="BL4" s="4">
        <v>19241</v>
      </c>
      <c r="BM4" s="4">
        <v>0</v>
      </c>
      <c r="BN4" s="4">
        <v>507</v>
      </c>
      <c r="BO4" s="4"/>
      <c r="BP4" s="4">
        <v>648</v>
      </c>
      <c r="BQ4" s="4"/>
      <c r="BR4" s="4">
        <v>15</v>
      </c>
      <c r="BS4" s="4">
        <v>20447</v>
      </c>
      <c r="BT4" s="4"/>
      <c r="BU4" s="4"/>
      <c r="BV4" s="4">
        <v>0</v>
      </c>
      <c r="BW4" s="4">
        <v>36</v>
      </c>
      <c r="BX4" s="4">
        <v>0</v>
      </c>
      <c r="BY4" s="4">
        <v>36</v>
      </c>
      <c r="BZ4" s="4">
        <v>12</v>
      </c>
      <c r="CA4" s="4">
        <v>1960</v>
      </c>
      <c r="CB4" s="4">
        <v>40</v>
      </c>
      <c r="CC4" s="4">
        <v>19109</v>
      </c>
      <c r="CD4" s="4">
        <v>416</v>
      </c>
      <c r="CE4" s="4">
        <v>1888</v>
      </c>
      <c r="CF4" s="4">
        <v>21650</v>
      </c>
      <c r="CG4" s="4">
        <v>10117</v>
      </c>
      <c r="CH4" s="4"/>
      <c r="CI4" s="4"/>
      <c r="CJ4" s="4"/>
      <c r="CK4" s="4"/>
      <c r="CL4" s="4"/>
      <c r="CM4" s="4">
        <v>0</v>
      </c>
      <c r="CN4" s="4">
        <v>107</v>
      </c>
      <c r="CO4" s="4">
        <v>126</v>
      </c>
      <c r="CP4" s="4">
        <v>98</v>
      </c>
      <c r="CQ4" s="4"/>
      <c r="CR4" s="4">
        <v>2654</v>
      </c>
      <c r="CS4" s="4">
        <v>2486</v>
      </c>
      <c r="CT4" s="4"/>
      <c r="CU4" s="4">
        <v>8</v>
      </c>
      <c r="CV4" s="4">
        <v>2548</v>
      </c>
      <c r="CW4" s="4"/>
      <c r="CX4" s="4">
        <v>79535</v>
      </c>
      <c r="CY4" s="52"/>
    </row>
    <row r="5" spans="1:103" ht="12" customHeight="1" x14ac:dyDescent="0.2">
      <c r="A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23">
        <v>84340</v>
      </c>
      <c r="L5" s="24">
        <v>9998</v>
      </c>
      <c r="M5" s="3" t="s">
        <v>123</v>
      </c>
      <c r="N5" s="3" t="s">
        <v>121</v>
      </c>
      <c r="O5" s="31">
        <v>84340</v>
      </c>
      <c r="P5" s="24" t="s">
        <v>124</v>
      </c>
      <c r="Q5" s="3" t="s">
        <v>125</v>
      </c>
      <c r="R5" s="31">
        <v>4357232261</v>
      </c>
      <c r="S5" s="30"/>
      <c r="T5" s="31"/>
      <c r="U5" s="31"/>
      <c r="V5" s="31"/>
      <c r="W5" s="31"/>
      <c r="X5" s="31"/>
      <c r="Y5" s="31"/>
      <c r="Z5" s="31"/>
      <c r="AA5" s="31"/>
      <c r="AB5" s="4">
        <v>19817</v>
      </c>
      <c r="AC5" s="4">
        <v>0</v>
      </c>
      <c r="AD5" s="4">
        <v>1</v>
      </c>
      <c r="AE5" s="4">
        <v>2</v>
      </c>
      <c r="AF5" s="48">
        <v>0</v>
      </c>
      <c r="AG5" s="48">
        <v>2</v>
      </c>
      <c r="AH5" s="48">
        <v>1.5</v>
      </c>
      <c r="AI5" s="48">
        <v>3.5</v>
      </c>
      <c r="AJ5" s="4">
        <v>50</v>
      </c>
      <c r="AK5" s="4">
        <v>1850</v>
      </c>
      <c r="AL5" s="4">
        <v>270881</v>
      </c>
      <c r="AM5" s="4">
        <v>12975</v>
      </c>
      <c r="AN5" s="4">
        <v>0</v>
      </c>
      <c r="AO5" s="4">
        <v>0</v>
      </c>
      <c r="AP5" s="4">
        <v>283856</v>
      </c>
      <c r="AQ5" s="4">
        <v>270881</v>
      </c>
      <c r="AR5" s="4">
        <v>12975</v>
      </c>
      <c r="AS5" s="4">
        <v>0</v>
      </c>
      <c r="AT5" s="4">
        <v>0</v>
      </c>
      <c r="AU5" s="4">
        <v>283856</v>
      </c>
      <c r="AV5" s="4">
        <v>116411</v>
      </c>
      <c r="AW5" s="4">
        <v>66115</v>
      </c>
      <c r="AX5" s="4">
        <v>182526</v>
      </c>
      <c r="AY5" s="4">
        <v>64745</v>
      </c>
      <c r="AZ5" s="4">
        <v>0</v>
      </c>
      <c r="BA5" s="4">
        <v>0</v>
      </c>
      <c r="BB5" s="4">
        <v>0</v>
      </c>
      <c r="BC5" s="4">
        <v>64745</v>
      </c>
      <c r="BD5" s="4">
        <v>29385</v>
      </c>
      <c r="BE5" s="4">
        <v>276656</v>
      </c>
      <c r="BF5" s="4">
        <v>6862</v>
      </c>
      <c r="BG5" s="4">
        <v>338</v>
      </c>
      <c r="BH5" s="4">
        <v>0</v>
      </c>
      <c r="BI5" s="4">
        <v>0</v>
      </c>
      <c r="BJ5" s="4">
        <v>7200</v>
      </c>
      <c r="BK5" s="4">
        <v>7200</v>
      </c>
      <c r="BL5" s="4">
        <v>39054</v>
      </c>
      <c r="BM5" s="4">
        <v>0</v>
      </c>
      <c r="BN5" s="4">
        <v>1006</v>
      </c>
      <c r="BO5" s="4"/>
      <c r="BP5" s="4">
        <v>145</v>
      </c>
      <c r="BQ5" s="4"/>
      <c r="BR5" s="4">
        <v>0</v>
      </c>
      <c r="BS5" s="4">
        <v>40241</v>
      </c>
      <c r="BT5" s="4"/>
      <c r="BU5" s="4"/>
      <c r="BV5" s="4">
        <v>0</v>
      </c>
      <c r="BW5" s="4">
        <v>36</v>
      </c>
      <c r="BX5" s="4">
        <v>0</v>
      </c>
      <c r="BY5" s="4">
        <v>36</v>
      </c>
      <c r="BZ5" s="4">
        <v>0</v>
      </c>
      <c r="CA5" s="43">
        <v>2364</v>
      </c>
      <c r="CB5" s="4">
        <v>47</v>
      </c>
      <c r="CC5" s="4"/>
      <c r="CD5" s="4"/>
      <c r="CE5" s="4">
        <v>7669</v>
      </c>
      <c r="CF5" s="4">
        <v>177238</v>
      </c>
      <c r="CG5" s="4">
        <v>120770</v>
      </c>
      <c r="CH5" s="4"/>
      <c r="CI5" s="4"/>
      <c r="CJ5" s="4"/>
      <c r="CK5" s="4"/>
      <c r="CL5" s="4"/>
      <c r="CM5" s="4">
        <v>0</v>
      </c>
      <c r="CN5" s="4">
        <v>244</v>
      </c>
      <c r="CO5" s="4">
        <v>0</v>
      </c>
      <c r="CP5" s="4">
        <v>0</v>
      </c>
      <c r="CQ5" s="4"/>
      <c r="CR5" s="4">
        <v>0</v>
      </c>
      <c r="CS5" s="4">
        <v>0</v>
      </c>
      <c r="CT5" s="4"/>
      <c r="CU5" s="4">
        <v>1</v>
      </c>
      <c r="CV5" s="4"/>
      <c r="CW5" s="4"/>
      <c r="CX5" s="4">
        <v>264019</v>
      </c>
      <c r="CY5" s="52">
        <v>1.56E-4</v>
      </c>
    </row>
    <row r="6" spans="1:103" ht="12" customHeight="1" x14ac:dyDescent="0.2">
      <c r="A6" s="3" t="s">
        <v>127</v>
      </c>
      <c r="G6" s="3" t="s">
        <v>128</v>
      </c>
      <c r="H6" s="3" t="s">
        <v>129</v>
      </c>
      <c r="I6" s="3" t="s">
        <v>130</v>
      </c>
      <c r="J6" s="3" t="s">
        <v>131</v>
      </c>
      <c r="K6" s="23">
        <v>84302</v>
      </c>
      <c r="L6" s="24">
        <v>2198</v>
      </c>
      <c r="M6" s="3" t="s">
        <v>130</v>
      </c>
      <c r="N6" s="3" t="s">
        <v>131</v>
      </c>
      <c r="O6" s="31">
        <v>84302</v>
      </c>
      <c r="P6" s="24">
        <v>2198</v>
      </c>
      <c r="Q6" s="3" t="s">
        <v>125</v>
      </c>
      <c r="R6" s="31">
        <v>4357235850</v>
      </c>
      <c r="S6" s="30" t="s">
        <v>756</v>
      </c>
      <c r="T6" s="31"/>
      <c r="U6" s="31"/>
      <c r="V6" s="31"/>
      <c r="W6" s="31"/>
      <c r="X6" s="31"/>
      <c r="Y6" s="31"/>
      <c r="Z6" s="31"/>
      <c r="AA6" s="31"/>
      <c r="AB6" s="4">
        <v>18355</v>
      </c>
      <c r="AC6" s="4">
        <v>1</v>
      </c>
      <c r="AD6" s="4">
        <v>0</v>
      </c>
      <c r="AE6" s="4">
        <v>0</v>
      </c>
      <c r="AF6" s="48">
        <v>1</v>
      </c>
      <c r="AG6" s="48">
        <v>4</v>
      </c>
      <c r="AH6" s="48">
        <v>3.5</v>
      </c>
      <c r="AI6" s="48">
        <v>7.5</v>
      </c>
      <c r="AJ6" s="4">
        <v>108</v>
      </c>
      <c r="AK6" s="4">
        <v>529</v>
      </c>
      <c r="AL6" s="4">
        <v>462596</v>
      </c>
      <c r="AM6" s="4">
        <v>8010</v>
      </c>
      <c r="AN6" s="4">
        <v>8937</v>
      </c>
      <c r="AO6" s="4">
        <v>27793</v>
      </c>
      <c r="AP6" s="4">
        <v>507336</v>
      </c>
      <c r="AQ6" s="4">
        <v>462596</v>
      </c>
      <c r="AR6" s="4">
        <v>8010</v>
      </c>
      <c r="AS6" s="4">
        <v>8937</v>
      </c>
      <c r="AT6" s="4">
        <v>27793</v>
      </c>
      <c r="AU6" s="4">
        <v>507336</v>
      </c>
      <c r="AV6" s="4">
        <v>234019</v>
      </c>
      <c r="AW6" s="4">
        <v>47458</v>
      </c>
      <c r="AX6" s="4">
        <v>281477</v>
      </c>
      <c r="AY6" s="4">
        <v>99908</v>
      </c>
      <c r="AZ6" s="4">
        <v>15000</v>
      </c>
      <c r="BA6" s="4">
        <v>3000</v>
      </c>
      <c r="BB6" s="4">
        <v>0</v>
      </c>
      <c r="BC6" s="4">
        <v>117908</v>
      </c>
      <c r="BD6" s="4">
        <v>70532</v>
      </c>
      <c r="BE6" s="4">
        <v>469917</v>
      </c>
      <c r="BF6" s="4">
        <v>37419</v>
      </c>
      <c r="BG6" s="4">
        <v>0</v>
      </c>
      <c r="BH6" s="4">
        <v>0</v>
      </c>
      <c r="BI6" s="4">
        <v>0</v>
      </c>
      <c r="BJ6" s="4">
        <v>37419</v>
      </c>
      <c r="BK6" s="4">
        <v>37419</v>
      </c>
      <c r="BL6" s="4">
        <v>54214</v>
      </c>
      <c r="BM6" s="4">
        <v>0</v>
      </c>
      <c r="BN6" s="4">
        <v>2664</v>
      </c>
      <c r="BO6" s="4"/>
      <c r="BP6" s="4">
        <v>2902</v>
      </c>
      <c r="BQ6" s="4"/>
      <c r="BR6" s="4">
        <v>350</v>
      </c>
      <c r="BS6" s="4">
        <v>60171</v>
      </c>
      <c r="BT6" s="4"/>
      <c r="BU6" s="4"/>
      <c r="BV6" s="4">
        <v>5</v>
      </c>
      <c r="BW6" s="4">
        <v>36</v>
      </c>
      <c r="BX6" s="4">
        <v>0</v>
      </c>
      <c r="BY6" s="4">
        <v>41</v>
      </c>
      <c r="BZ6" s="4">
        <v>300</v>
      </c>
      <c r="CA6" s="43">
        <v>2966</v>
      </c>
      <c r="CB6" s="4">
        <v>60</v>
      </c>
      <c r="CC6" s="4">
        <v>111751</v>
      </c>
      <c r="CD6" s="4">
        <v>36607</v>
      </c>
      <c r="CE6" s="4">
        <v>11734</v>
      </c>
      <c r="CF6" s="4">
        <v>239869</v>
      </c>
      <c r="CG6" s="4"/>
      <c r="CH6" s="4"/>
      <c r="CI6" s="4"/>
      <c r="CJ6" s="4"/>
      <c r="CK6" s="4"/>
      <c r="CL6" s="4"/>
      <c r="CM6" s="4">
        <v>0</v>
      </c>
      <c r="CN6" s="4">
        <v>212</v>
      </c>
      <c r="CO6" s="4">
        <v>245</v>
      </c>
      <c r="CP6" s="4">
        <v>220</v>
      </c>
      <c r="CQ6" s="4"/>
      <c r="CR6" s="4">
        <v>4606</v>
      </c>
      <c r="CS6" s="4">
        <v>4056</v>
      </c>
      <c r="CT6" s="4"/>
      <c r="CU6" s="4">
        <v>6</v>
      </c>
      <c r="CV6" s="4">
        <v>15738</v>
      </c>
      <c r="CW6" s="4"/>
      <c r="CX6" s="4">
        <v>425177</v>
      </c>
      <c r="CY6" s="52">
        <v>5.7899999999999998E-4</v>
      </c>
    </row>
    <row r="7" spans="1:103" ht="12" customHeight="1" x14ac:dyDescent="0.2">
      <c r="A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23">
        <v>84332</v>
      </c>
      <c r="L7" s="24">
        <v>9694</v>
      </c>
      <c r="M7" s="3" t="s">
        <v>143</v>
      </c>
      <c r="N7" s="3" t="s">
        <v>140</v>
      </c>
      <c r="O7" s="31">
        <v>84332</v>
      </c>
      <c r="P7" s="24" t="s">
        <v>144</v>
      </c>
      <c r="Q7" s="3" t="s">
        <v>145</v>
      </c>
      <c r="R7" s="31">
        <v>4357527881</v>
      </c>
      <c r="S7" s="30" t="s">
        <v>757</v>
      </c>
      <c r="T7" s="31"/>
      <c r="U7" s="31"/>
      <c r="V7" s="31"/>
      <c r="W7" s="31"/>
      <c r="X7" s="31"/>
      <c r="Y7" s="31"/>
      <c r="Z7" s="31"/>
      <c r="AA7" s="31"/>
      <c r="AB7" s="4">
        <v>16416</v>
      </c>
      <c r="AC7" s="4">
        <v>0</v>
      </c>
      <c r="AD7" s="4">
        <v>1</v>
      </c>
      <c r="AE7" s="4">
        <v>1</v>
      </c>
      <c r="AF7" s="48">
        <v>0.5</v>
      </c>
      <c r="AG7" s="48">
        <v>1.5</v>
      </c>
      <c r="AH7" s="48">
        <v>1.4</v>
      </c>
      <c r="AI7" s="48">
        <v>2.9</v>
      </c>
      <c r="AJ7" s="4">
        <v>26</v>
      </c>
      <c r="AK7" s="4">
        <v>342</v>
      </c>
      <c r="AL7" s="4">
        <v>140537</v>
      </c>
      <c r="AM7" s="4">
        <v>12130</v>
      </c>
      <c r="AN7" s="4">
        <v>2450</v>
      </c>
      <c r="AO7" s="4">
        <v>20321</v>
      </c>
      <c r="AP7" s="4">
        <v>175438</v>
      </c>
      <c r="AQ7" s="4">
        <v>140537</v>
      </c>
      <c r="AR7" s="4">
        <v>12130</v>
      </c>
      <c r="AS7" s="4">
        <v>2450</v>
      </c>
      <c r="AT7" s="4">
        <v>20321</v>
      </c>
      <c r="AU7" s="4">
        <v>175438</v>
      </c>
      <c r="AV7" s="4">
        <v>87731</v>
      </c>
      <c r="AW7" s="4">
        <v>38975</v>
      </c>
      <c r="AX7" s="4">
        <v>126706</v>
      </c>
      <c r="AY7" s="4">
        <v>16852</v>
      </c>
      <c r="AZ7" s="4">
        <v>0</v>
      </c>
      <c r="BA7" s="4">
        <v>0</v>
      </c>
      <c r="BB7" s="4">
        <v>0</v>
      </c>
      <c r="BC7" s="4">
        <v>16852</v>
      </c>
      <c r="BD7" s="4">
        <v>25830</v>
      </c>
      <c r="BE7" s="4">
        <v>169388</v>
      </c>
      <c r="BF7" s="4">
        <v>3245</v>
      </c>
      <c r="BG7" s="4">
        <v>355</v>
      </c>
      <c r="BH7" s="4">
        <v>2450</v>
      </c>
      <c r="BI7" s="4">
        <v>0</v>
      </c>
      <c r="BJ7" s="4">
        <v>6050</v>
      </c>
      <c r="BK7" s="4">
        <v>6050</v>
      </c>
      <c r="BL7" s="4">
        <v>26024</v>
      </c>
      <c r="BM7" s="4">
        <v>0</v>
      </c>
      <c r="BN7" s="4">
        <v>872</v>
      </c>
      <c r="BO7" s="4"/>
      <c r="BP7" s="4">
        <v>1269</v>
      </c>
      <c r="BQ7" s="4"/>
      <c r="BR7" s="4">
        <v>0</v>
      </c>
      <c r="BS7" s="4">
        <v>28201</v>
      </c>
      <c r="BT7" s="4"/>
      <c r="BU7" s="4"/>
      <c r="BV7" s="4">
        <v>0</v>
      </c>
      <c r="BW7" s="4">
        <v>36</v>
      </c>
      <c r="BX7" s="4">
        <v>0</v>
      </c>
      <c r="BY7" s="4">
        <v>36</v>
      </c>
      <c r="BZ7" s="4">
        <v>2</v>
      </c>
      <c r="CA7" s="43">
        <v>2680</v>
      </c>
      <c r="CB7" s="4">
        <v>56</v>
      </c>
      <c r="CC7" s="4">
        <v>29537</v>
      </c>
      <c r="CD7" s="4">
        <v>9412</v>
      </c>
      <c r="CE7" s="4">
        <v>4935</v>
      </c>
      <c r="CF7" s="4">
        <v>96632</v>
      </c>
      <c r="CG7" s="4">
        <v>46285</v>
      </c>
      <c r="CH7" s="4"/>
      <c r="CI7" s="4"/>
      <c r="CJ7" s="4"/>
      <c r="CK7" s="4"/>
      <c r="CL7" s="4"/>
      <c r="CM7" s="4">
        <v>0</v>
      </c>
      <c r="CN7" s="4">
        <v>96</v>
      </c>
      <c r="CO7" s="4">
        <v>116</v>
      </c>
      <c r="CP7" s="4">
        <v>104</v>
      </c>
      <c r="CQ7" s="4"/>
      <c r="CR7" s="4">
        <v>2726</v>
      </c>
      <c r="CS7" s="4">
        <v>2671</v>
      </c>
      <c r="CT7" s="4"/>
      <c r="CU7" s="4">
        <v>6</v>
      </c>
      <c r="CV7" s="4">
        <v>3674</v>
      </c>
      <c r="CW7" s="4"/>
      <c r="CX7" s="4">
        <v>137292</v>
      </c>
      <c r="CY7" s="52"/>
    </row>
    <row r="8" spans="1:103" ht="12" customHeight="1" x14ac:dyDescent="0.2">
      <c r="A8" s="3" t="s">
        <v>148</v>
      </c>
      <c r="G8" s="3" t="s">
        <v>149</v>
      </c>
      <c r="H8" s="3" t="s">
        <v>150</v>
      </c>
      <c r="I8" s="3" t="s">
        <v>151</v>
      </c>
      <c r="J8" s="3" t="s">
        <v>152</v>
      </c>
      <c r="K8" s="23">
        <v>84542</v>
      </c>
      <c r="L8" s="24" t="s">
        <v>155</v>
      </c>
      <c r="M8" s="3" t="s">
        <v>154</v>
      </c>
      <c r="N8" s="3" t="s">
        <v>152</v>
      </c>
      <c r="O8" s="31">
        <v>84542</v>
      </c>
      <c r="P8" s="24" t="s">
        <v>155</v>
      </c>
      <c r="Q8" s="3" t="s">
        <v>156</v>
      </c>
      <c r="R8" s="31">
        <v>4356370638</v>
      </c>
      <c r="S8" s="30"/>
      <c r="T8" s="31"/>
      <c r="U8" s="31"/>
      <c r="V8" s="31"/>
      <c r="W8" s="31"/>
      <c r="X8" s="31"/>
      <c r="Y8" s="31"/>
      <c r="Z8" s="31"/>
      <c r="AA8" s="31"/>
      <c r="AB8" s="4">
        <v>9478</v>
      </c>
      <c r="AC8" s="4">
        <v>0</v>
      </c>
      <c r="AD8" s="4">
        <v>1</v>
      </c>
      <c r="AE8" s="4">
        <v>1</v>
      </c>
      <c r="AF8" s="48">
        <v>0</v>
      </c>
      <c r="AG8" s="48">
        <v>0.7</v>
      </c>
      <c r="AH8" s="48">
        <v>0.7</v>
      </c>
      <c r="AI8" s="48">
        <v>1.4</v>
      </c>
      <c r="AJ8" s="4">
        <v>0</v>
      </c>
      <c r="AK8" s="4">
        <v>0</v>
      </c>
      <c r="AL8" s="4">
        <v>80564</v>
      </c>
      <c r="AM8" s="4">
        <v>19904</v>
      </c>
      <c r="AN8" s="4">
        <v>0</v>
      </c>
      <c r="AO8" s="4">
        <v>0</v>
      </c>
      <c r="AP8" s="4">
        <v>100468</v>
      </c>
      <c r="AQ8" s="4">
        <v>80564</v>
      </c>
      <c r="AR8" s="4">
        <v>19904</v>
      </c>
      <c r="AS8" s="4">
        <v>0</v>
      </c>
      <c r="AT8" s="4">
        <v>0</v>
      </c>
      <c r="AU8" s="4">
        <v>100468</v>
      </c>
      <c r="AV8" s="4">
        <v>47099</v>
      </c>
      <c r="AW8" s="4">
        <v>34512</v>
      </c>
      <c r="AX8" s="4">
        <v>81611</v>
      </c>
      <c r="AY8" s="4">
        <v>7688</v>
      </c>
      <c r="AZ8" s="4">
        <v>0</v>
      </c>
      <c r="BA8" s="4">
        <v>0</v>
      </c>
      <c r="BB8" s="4">
        <v>0</v>
      </c>
      <c r="BC8" s="4">
        <v>7688</v>
      </c>
      <c r="BD8" s="4">
        <v>11169</v>
      </c>
      <c r="BE8" s="4">
        <v>100468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20198</v>
      </c>
      <c r="BM8" s="4">
        <v>0</v>
      </c>
      <c r="BN8" s="4">
        <v>1473</v>
      </c>
      <c r="BO8" s="4"/>
      <c r="BP8" s="4">
        <v>0</v>
      </c>
      <c r="BQ8" s="4"/>
      <c r="BR8" s="4">
        <v>0</v>
      </c>
      <c r="BS8" s="4">
        <v>21707</v>
      </c>
      <c r="BT8" s="4"/>
      <c r="BU8" s="4"/>
      <c r="BV8" s="4">
        <v>0</v>
      </c>
      <c r="BW8" s="4">
        <v>36</v>
      </c>
      <c r="BX8" s="4">
        <v>0</v>
      </c>
      <c r="BY8" s="4">
        <v>36</v>
      </c>
      <c r="BZ8" s="4">
        <v>0</v>
      </c>
      <c r="CA8" s="43">
        <v>1456</v>
      </c>
      <c r="CB8" s="4">
        <v>28</v>
      </c>
      <c r="CC8" s="4">
        <v>47485</v>
      </c>
      <c r="CD8" s="4"/>
      <c r="CE8" s="4">
        <v>2416</v>
      </c>
      <c r="CF8" s="4">
        <v>72871</v>
      </c>
      <c r="CG8" s="4">
        <v>57874</v>
      </c>
      <c r="CH8" s="4"/>
      <c r="CI8" s="4"/>
      <c r="CJ8" s="4"/>
      <c r="CK8" s="4"/>
      <c r="CL8" s="4"/>
      <c r="CM8" s="4">
        <v>0</v>
      </c>
      <c r="CN8" s="4">
        <v>5</v>
      </c>
      <c r="CO8" s="4">
        <v>0</v>
      </c>
      <c r="CP8" s="4">
        <v>0</v>
      </c>
      <c r="CQ8" s="4"/>
      <c r="CR8" s="4">
        <v>0</v>
      </c>
      <c r="CS8" s="4">
        <v>0</v>
      </c>
      <c r="CT8" s="4"/>
      <c r="CU8" s="4">
        <v>5</v>
      </c>
      <c r="CV8" s="4"/>
      <c r="CW8" s="4"/>
      <c r="CX8" s="4">
        <v>80564</v>
      </c>
      <c r="CY8" s="52"/>
    </row>
    <row r="9" spans="1:103" ht="12" customHeight="1" x14ac:dyDescent="0.2">
      <c r="A9" s="3" t="s">
        <v>158</v>
      </c>
      <c r="G9" s="3" t="s">
        <v>159</v>
      </c>
      <c r="H9" s="3" t="s">
        <v>160</v>
      </c>
      <c r="I9" s="3" t="s">
        <v>161</v>
      </c>
      <c r="J9" s="3" t="s">
        <v>162</v>
      </c>
      <c r="K9" s="23">
        <v>84720</v>
      </c>
      <c r="L9" s="24">
        <v>2610</v>
      </c>
      <c r="M9" s="3" t="s">
        <v>161</v>
      </c>
      <c r="N9" s="3" t="s">
        <v>162</v>
      </c>
      <c r="O9" s="31">
        <v>84720</v>
      </c>
      <c r="P9" s="24">
        <v>2610</v>
      </c>
      <c r="Q9" s="3" t="s">
        <v>165</v>
      </c>
      <c r="R9" s="31">
        <v>4355866661</v>
      </c>
      <c r="S9" s="30" t="s">
        <v>758</v>
      </c>
      <c r="T9" s="31"/>
      <c r="U9" s="31"/>
      <c r="V9" s="31"/>
      <c r="W9" s="31"/>
      <c r="X9" s="31"/>
      <c r="Y9" s="31"/>
      <c r="Z9" s="31"/>
      <c r="AA9" s="31"/>
      <c r="AB9" s="4">
        <v>23983</v>
      </c>
      <c r="AC9" s="4">
        <v>1</v>
      </c>
      <c r="AD9" s="4">
        <v>0</v>
      </c>
      <c r="AE9" s="4">
        <v>0</v>
      </c>
      <c r="AF9" s="48">
        <v>1</v>
      </c>
      <c r="AG9" s="48">
        <v>4.25</v>
      </c>
      <c r="AH9" s="48">
        <v>3.6</v>
      </c>
      <c r="AI9" s="48">
        <v>7.85</v>
      </c>
      <c r="AJ9" s="4"/>
      <c r="AK9" s="4"/>
      <c r="AL9" s="4">
        <v>308973</v>
      </c>
      <c r="AM9" s="4">
        <v>7424</v>
      </c>
      <c r="AN9" s="4">
        <v>3175</v>
      </c>
      <c r="AO9" s="4">
        <v>133926</v>
      </c>
      <c r="AP9" s="4">
        <v>453498</v>
      </c>
      <c r="AQ9" s="4">
        <v>294368</v>
      </c>
      <c r="AR9" s="4">
        <v>7424</v>
      </c>
      <c r="AS9" s="4">
        <v>3535</v>
      </c>
      <c r="AT9" s="4">
        <v>140870</v>
      </c>
      <c r="AU9" s="4">
        <v>446197</v>
      </c>
      <c r="AV9" s="4">
        <v>199504</v>
      </c>
      <c r="AW9" s="4">
        <v>59588</v>
      </c>
      <c r="AX9" s="4">
        <v>259092</v>
      </c>
      <c r="AY9" s="4">
        <v>49809</v>
      </c>
      <c r="AZ9" s="4">
        <v>8606</v>
      </c>
      <c r="BA9" s="4">
        <v>7135</v>
      </c>
      <c r="BB9" s="4">
        <v>22538</v>
      </c>
      <c r="BC9" s="4">
        <v>88088</v>
      </c>
      <c r="BD9" s="4">
        <v>99017</v>
      </c>
      <c r="BE9" s="4">
        <v>446197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59811</v>
      </c>
      <c r="BM9" s="4">
        <v>0</v>
      </c>
      <c r="BN9" s="4">
        <v>2654</v>
      </c>
      <c r="BO9" s="4"/>
      <c r="BP9" s="4">
        <v>2587</v>
      </c>
      <c r="BQ9" s="4"/>
      <c r="BR9" s="4">
        <v>550</v>
      </c>
      <c r="BS9" s="4">
        <v>65641</v>
      </c>
      <c r="BT9" s="4"/>
      <c r="BU9" s="4"/>
      <c r="BV9" s="4">
        <v>3</v>
      </c>
      <c r="BW9" s="4">
        <v>36</v>
      </c>
      <c r="BX9" s="4">
        <v>0</v>
      </c>
      <c r="BY9" s="4">
        <v>39</v>
      </c>
      <c r="BZ9" s="4">
        <v>62</v>
      </c>
      <c r="CA9" s="43">
        <v>3300</v>
      </c>
      <c r="CB9" s="4">
        <v>66</v>
      </c>
      <c r="CC9" s="4">
        <v>195456</v>
      </c>
      <c r="CD9" s="4"/>
      <c r="CE9" s="4">
        <v>22909</v>
      </c>
      <c r="CF9" s="4">
        <v>261648</v>
      </c>
      <c r="CG9" s="4">
        <v>96705</v>
      </c>
      <c r="CH9" s="4"/>
      <c r="CI9" s="4"/>
      <c r="CJ9" s="4"/>
      <c r="CK9" s="4"/>
      <c r="CL9" s="4"/>
      <c r="CM9" s="4">
        <v>0</v>
      </c>
      <c r="CN9" s="4">
        <v>476</v>
      </c>
      <c r="CO9" s="4">
        <v>256</v>
      </c>
      <c r="CP9" s="4">
        <v>250</v>
      </c>
      <c r="CQ9" s="4"/>
      <c r="CR9" s="4">
        <v>3955</v>
      </c>
      <c r="CS9" s="4">
        <v>3715</v>
      </c>
      <c r="CT9" s="4"/>
      <c r="CU9" s="4">
        <v>28</v>
      </c>
      <c r="CV9" s="4">
        <v>59446</v>
      </c>
      <c r="CW9" s="4"/>
      <c r="CX9" s="4">
        <v>294368</v>
      </c>
      <c r="CY9" s="52"/>
    </row>
    <row r="10" spans="1:103" ht="12" customHeight="1" x14ac:dyDescent="0.2">
      <c r="A10" s="3" t="s">
        <v>168</v>
      </c>
      <c r="G10" s="3" t="s">
        <v>169</v>
      </c>
      <c r="H10" s="3" t="s">
        <v>170</v>
      </c>
      <c r="I10" s="3" t="s">
        <v>171</v>
      </c>
      <c r="J10" s="3" t="s">
        <v>172</v>
      </c>
      <c r="K10" s="23">
        <v>84021</v>
      </c>
      <c r="L10" s="24" t="s">
        <v>175</v>
      </c>
      <c r="M10" s="3" t="s">
        <v>174</v>
      </c>
      <c r="N10" s="3" t="s">
        <v>172</v>
      </c>
      <c r="O10" s="31">
        <v>84021</v>
      </c>
      <c r="P10" s="24" t="s">
        <v>175</v>
      </c>
      <c r="Q10" s="3" t="s">
        <v>176</v>
      </c>
      <c r="R10" s="31">
        <v>4357382628</v>
      </c>
      <c r="S10" s="30" t="s">
        <v>759</v>
      </c>
      <c r="T10" s="31"/>
      <c r="U10" s="31"/>
      <c r="V10" s="31"/>
      <c r="W10" s="31"/>
      <c r="X10" s="31"/>
      <c r="Y10" s="31"/>
      <c r="Z10" s="31"/>
      <c r="AA10" s="31"/>
      <c r="AB10" s="4">
        <v>943</v>
      </c>
      <c r="AC10" s="4">
        <v>0</v>
      </c>
      <c r="AD10" s="4">
        <v>0</v>
      </c>
      <c r="AE10" s="4">
        <v>1</v>
      </c>
      <c r="AF10" s="48">
        <v>0</v>
      </c>
      <c r="AG10" s="48">
        <v>0.11</v>
      </c>
      <c r="AH10" s="48">
        <v>0.11</v>
      </c>
      <c r="AI10" s="48">
        <v>0.22</v>
      </c>
      <c r="AJ10" s="4">
        <v>1</v>
      </c>
      <c r="AK10" s="4">
        <v>27</v>
      </c>
      <c r="AL10" s="4">
        <v>10411</v>
      </c>
      <c r="AM10" s="4">
        <v>4877</v>
      </c>
      <c r="AN10" s="4">
        <v>0</v>
      </c>
      <c r="AO10" s="4">
        <v>0</v>
      </c>
      <c r="AP10" s="4">
        <v>15288</v>
      </c>
      <c r="AQ10" s="4">
        <v>10411</v>
      </c>
      <c r="AR10" s="4">
        <v>4877</v>
      </c>
      <c r="AS10" s="4">
        <v>0</v>
      </c>
      <c r="AT10" s="4">
        <v>0</v>
      </c>
      <c r="AU10" s="4">
        <v>15288</v>
      </c>
      <c r="AV10" s="4">
        <v>6981</v>
      </c>
      <c r="AW10" s="4">
        <v>4903</v>
      </c>
      <c r="AX10" s="4">
        <v>11884</v>
      </c>
      <c r="AY10" s="4">
        <v>1276</v>
      </c>
      <c r="AZ10" s="4">
        <v>0</v>
      </c>
      <c r="BA10" s="4">
        <v>0</v>
      </c>
      <c r="BB10" s="4">
        <v>0</v>
      </c>
      <c r="BC10" s="4">
        <v>1276</v>
      </c>
      <c r="BD10" s="4">
        <v>2128</v>
      </c>
      <c r="BE10" s="4">
        <v>15288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25543</v>
      </c>
      <c r="BM10" s="4">
        <v>0</v>
      </c>
      <c r="BN10" s="4">
        <v>625</v>
      </c>
      <c r="BO10" s="4"/>
      <c r="BP10" s="4">
        <v>200</v>
      </c>
      <c r="BQ10" s="4"/>
      <c r="BR10" s="4">
        <v>0</v>
      </c>
      <c r="BS10" s="4">
        <v>26404</v>
      </c>
      <c r="BT10" s="4"/>
      <c r="BU10" s="4"/>
      <c r="BV10" s="4">
        <v>0</v>
      </c>
      <c r="BW10" s="4">
        <v>36</v>
      </c>
      <c r="BX10" s="4">
        <v>0</v>
      </c>
      <c r="BY10" s="4">
        <v>36</v>
      </c>
      <c r="BZ10" s="4">
        <v>16</v>
      </c>
      <c r="CA10" s="43">
        <v>144</v>
      </c>
      <c r="CB10" s="4">
        <v>3</v>
      </c>
      <c r="CC10" s="4">
        <v>934</v>
      </c>
      <c r="CD10" s="4">
        <v>10</v>
      </c>
      <c r="CE10" s="4">
        <v>541</v>
      </c>
      <c r="CF10" s="4">
        <v>2819</v>
      </c>
      <c r="CG10" s="4">
        <v>1973</v>
      </c>
      <c r="CH10" s="4"/>
      <c r="CI10" s="4"/>
      <c r="CJ10" s="4"/>
      <c r="CK10" s="4"/>
      <c r="CL10" s="4"/>
      <c r="CM10" s="4">
        <v>0</v>
      </c>
      <c r="CN10" s="4">
        <v>10</v>
      </c>
      <c r="CO10" s="4">
        <v>5</v>
      </c>
      <c r="CP10" s="4">
        <v>5</v>
      </c>
      <c r="CQ10" s="4"/>
      <c r="CR10" s="4">
        <v>75</v>
      </c>
      <c r="CS10" s="4">
        <v>75</v>
      </c>
      <c r="CT10" s="4"/>
      <c r="CU10" s="4">
        <v>0</v>
      </c>
      <c r="CV10" s="4">
        <v>0</v>
      </c>
      <c r="CW10" s="4"/>
      <c r="CX10" s="4">
        <v>10411</v>
      </c>
      <c r="CY10" s="52"/>
    </row>
    <row r="11" spans="1:103" ht="12" customHeight="1" x14ac:dyDescent="0.2">
      <c r="A11" s="3" t="s">
        <v>178</v>
      </c>
      <c r="G11" s="3" t="s">
        <v>179</v>
      </c>
      <c r="H11" s="3" t="s">
        <v>180</v>
      </c>
      <c r="I11" s="3" t="s">
        <v>181</v>
      </c>
      <c r="J11" s="3" t="s">
        <v>182</v>
      </c>
      <c r="K11" s="23">
        <v>84025</v>
      </c>
      <c r="L11" s="24">
        <v>2277</v>
      </c>
      <c r="M11" s="3" t="s">
        <v>185</v>
      </c>
      <c r="N11" s="3" t="s">
        <v>182</v>
      </c>
      <c r="O11" s="31">
        <v>84025</v>
      </c>
      <c r="P11" s="24" t="s">
        <v>186</v>
      </c>
      <c r="Q11" s="3" t="s">
        <v>187</v>
      </c>
      <c r="R11" s="31">
        <v>8014512322</v>
      </c>
      <c r="S11" s="30" t="s">
        <v>189</v>
      </c>
      <c r="T11" s="31"/>
      <c r="U11" s="31"/>
      <c r="V11" s="31"/>
      <c r="W11" s="31"/>
      <c r="X11" s="31"/>
      <c r="Y11" s="31"/>
      <c r="Z11" s="31"/>
      <c r="AA11" s="31"/>
      <c r="AB11" s="4">
        <v>245677</v>
      </c>
      <c r="AC11" s="4">
        <v>1</v>
      </c>
      <c r="AD11" s="4">
        <v>6</v>
      </c>
      <c r="AE11" s="4">
        <v>0</v>
      </c>
      <c r="AF11" s="48">
        <v>5</v>
      </c>
      <c r="AG11" s="48">
        <v>6</v>
      </c>
      <c r="AH11" s="48">
        <v>75.349999999999994</v>
      </c>
      <c r="AI11" s="48">
        <v>81.349999999999994</v>
      </c>
      <c r="AJ11" s="4">
        <v>437</v>
      </c>
      <c r="AK11" s="4">
        <v>5686</v>
      </c>
      <c r="AL11" s="4">
        <v>5310572</v>
      </c>
      <c r="AM11" s="4">
        <v>52066</v>
      </c>
      <c r="AN11" s="4">
        <v>18790</v>
      </c>
      <c r="AO11" s="4">
        <v>23500</v>
      </c>
      <c r="AP11" s="4">
        <v>5404928</v>
      </c>
      <c r="AQ11" s="4">
        <v>5310572</v>
      </c>
      <c r="AR11" s="4">
        <v>52066</v>
      </c>
      <c r="AS11" s="4">
        <v>18790</v>
      </c>
      <c r="AT11" s="4">
        <v>23500</v>
      </c>
      <c r="AU11" s="4">
        <v>5404928</v>
      </c>
      <c r="AV11" s="4">
        <v>2433322</v>
      </c>
      <c r="AW11" s="4">
        <v>785395</v>
      </c>
      <c r="AX11" s="4">
        <v>3218717</v>
      </c>
      <c r="AY11" s="4">
        <v>548329</v>
      </c>
      <c r="AZ11" s="4">
        <v>199457</v>
      </c>
      <c r="BA11" s="4">
        <v>16381</v>
      </c>
      <c r="BB11" s="4">
        <v>0</v>
      </c>
      <c r="BC11" s="4">
        <v>764167</v>
      </c>
      <c r="BD11" s="4">
        <v>1073315</v>
      </c>
      <c r="BE11" s="4">
        <v>5056199</v>
      </c>
      <c r="BF11" s="4">
        <v>325229</v>
      </c>
      <c r="BG11" s="4">
        <v>0</v>
      </c>
      <c r="BH11" s="4">
        <v>0</v>
      </c>
      <c r="BI11" s="4">
        <v>0</v>
      </c>
      <c r="BJ11" s="4">
        <v>325229</v>
      </c>
      <c r="BK11" s="4">
        <v>348729</v>
      </c>
      <c r="BL11" s="4">
        <v>557737</v>
      </c>
      <c r="BM11" s="4">
        <v>0</v>
      </c>
      <c r="BN11" s="4">
        <v>42086</v>
      </c>
      <c r="BO11" s="4"/>
      <c r="BP11" s="4">
        <v>24692</v>
      </c>
      <c r="BQ11" s="4"/>
      <c r="BR11" s="4">
        <v>0</v>
      </c>
      <c r="BS11" s="4">
        <v>624566</v>
      </c>
      <c r="BT11" s="4"/>
      <c r="BU11" s="4"/>
      <c r="BV11" s="4">
        <v>6</v>
      </c>
      <c r="BW11" s="4">
        <v>36</v>
      </c>
      <c r="BX11" s="4">
        <v>9</v>
      </c>
      <c r="BY11" s="4">
        <v>51</v>
      </c>
      <c r="BZ11" s="4">
        <v>776</v>
      </c>
      <c r="CA11" s="43">
        <v>19425</v>
      </c>
      <c r="CB11" s="4">
        <v>378.5</v>
      </c>
      <c r="CC11" s="4">
        <v>1097968</v>
      </c>
      <c r="CD11" s="4">
        <v>241553</v>
      </c>
      <c r="CE11" s="4">
        <v>160649</v>
      </c>
      <c r="CF11" s="4">
        <v>2195938</v>
      </c>
      <c r="CG11" s="4">
        <v>1143737</v>
      </c>
      <c r="CH11" s="4"/>
      <c r="CI11" s="4"/>
      <c r="CJ11" s="4"/>
      <c r="CK11" s="4"/>
      <c r="CL11" s="4"/>
      <c r="CM11" s="4">
        <v>2380</v>
      </c>
      <c r="CN11" s="4">
        <v>1461</v>
      </c>
      <c r="CO11" s="4">
        <v>1126</v>
      </c>
      <c r="CP11" s="4">
        <v>1122</v>
      </c>
      <c r="CQ11" s="4"/>
      <c r="CR11" s="4">
        <v>44587</v>
      </c>
      <c r="CS11" s="4">
        <v>44092</v>
      </c>
      <c r="CT11" s="4"/>
      <c r="CU11" s="4">
        <v>53</v>
      </c>
      <c r="CV11" s="4">
        <v>159000</v>
      </c>
      <c r="CW11" s="4"/>
      <c r="CX11" s="4">
        <v>4985343</v>
      </c>
      <c r="CY11" s="52">
        <v>4.0299999999999998E-4</v>
      </c>
    </row>
    <row r="12" spans="1:103" ht="12" customHeight="1" x14ac:dyDescent="0.2">
      <c r="A12" s="3" t="s">
        <v>190</v>
      </c>
      <c r="G12" s="3" t="s">
        <v>191</v>
      </c>
      <c r="H12" s="3" t="s">
        <v>192</v>
      </c>
      <c r="I12" s="3" t="s">
        <v>193</v>
      </c>
      <c r="J12" s="3" t="s">
        <v>194</v>
      </c>
      <c r="K12" s="23">
        <v>84624</v>
      </c>
      <c r="L12" s="24">
        <v>9440</v>
      </c>
      <c r="M12" s="3" t="s">
        <v>193</v>
      </c>
      <c r="N12" s="3" t="s">
        <v>194</v>
      </c>
      <c r="O12" s="31">
        <v>84624</v>
      </c>
      <c r="P12" s="24">
        <v>9440</v>
      </c>
      <c r="Q12" s="3" t="s">
        <v>197</v>
      </c>
      <c r="R12" s="31">
        <v>4358644945</v>
      </c>
      <c r="S12" s="30" t="s">
        <v>761</v>
      </c>
      <c r="T12" s="31"/>
      <c r="U12" s="31"/>
      <c r="V12" s="31"/>
      <c r="W12" s="31"/>
      <c r="X12" s="31"/>
      <c r="Y12" s="31"/>
      <c r="Z12" s="31"/>
      <c r="AA12" s="31"/>
      <c r="AB12" s="4">
        <v>3106</v>
      </c>
      <c r="AC12" s="4">
        <v>1</v>
      </c>
      <c r="AD12" s="4">
        <v>0</v>
      </c>
      <c r="AE12" s="4">
        <v>0</v>
      </c>
      <c r="AF12" s="48">
        <v>0</v>
      </c>
      <c r="AG12" s="48">
        <v>1</v>
      </c>
      <c r="AH12" s="48">
        <v>1.58</v>
      </c>
      <c r="AI12" s="48">
        <v>2.58</v>
      </c>
      <c r="AJ12" s="4">
        <v>5</v>
      </c>
      <c r="AK12" s="4">
        <v>50</v>
      </c>
      <c r="AL12" s="4">
        <v>120333</v>
      </c>
      <c r="AM12" s="4">
        <v>5084</v>
      </c>
      <c r="AN12" s="4">
        <v>0</v>
      </c>
      <c r="AO12" s="4">
        <v>7313</v>
      </c>
      <c r="AP12" s="4">
        <v>132730</v>
      </c>
      <c r="AQ12" s="4">
        <v>120333</v>
      </c>
      <c r="AR12" s="4">
        <v>5084</v>
      </c>
      <c r="AS12" s="4">
        <v>0</v>
      </c>
      <c r="AT12" s="4">
        <v>7313</v>
      </c>
      <c r="AU12" s="4">
        <v>132730</v>
      </c>
      <c r="AV12" s="4">
        <v>58910</v>
      </c>
      <c r="AW12" s="4">
        <v>23664</v>
      </c>
      <c r="AX12" s="4">
        <v>82574</v>
      </c>
      <c r="AY12" s="4">
        <v>23751</v>
      </c>
      <c r="AZ12" s="4">
        <v>4252</v>
      </c>
      <c r="BA12" s="4">
        <v>0</v>
      </c>
      <c r="BB12" s="4">
        <v>4878</v>
      </c>
      <c r="BC12" s="4">
        <v>32881</v>
      </c>
      <c r="BD12" s="4">
        <v>17275</v>
      </c>
      <c r="BE12" s="4">
        <v>132730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31261</v>
      </c>
      <c r="BM12" s="4">
        <v>1100</v>
      </c>
      <c r="BN12" s="4">
        <v>1473</v>
      </c>
      <c r="BO12" s="4"/>
      <c r="BP12" s="4">
        <v>1971</v>
      </c>
      <c r="BQ12" s="4"/>
      <c r="BR12" s="4">
        <v>66</v>
      </c>
      <c r="BS12" s="4">
        <v>35943</v>
      </c>
      <c r="BT12" s="4"/>
      <c r="BU12" s="4"/>
      <c r="BV12" s="4">
        <v>0</v>
      </c>
      <c r="BW12" s="4">
        <v>36</v>
      </c>
      <c r="BX12" s="4">
        <v>0</v>
      </c>
      <c r="BY12" s="4">
        <v>36</v>
      </c>
      <c r="BZ12" s="4">
        <v>41</v>
      </c>
      <c r="CA12" s="43">
        <v>1753</v>
      </c>
      <c r="CB12" s="4">
        <v>34</v>
      </c>
      <c r="CC12" s="4">
        <v>31426</v>
      </c>
      <c r="CD12" s="4">
        <v>122</v>
      </c>
      <c r="CE12" s="4">
        <v>3444</v>
      </c>
      <c r="CF12" s="4">
        <v>48189</v>
      </c>
      <c r="CG12" s="4">
        <v>18035</v>
      </c>
      <c r="CH12" s="4"/>
      <c r="CI12" s="4"/>
      <c r="CJ12" s="4"/>
      <c r="CK12" s="4"/>
      <c r="CL12" s="4"/>
      <c r="CM12" s="4">
        <v>0</v>
      </c>
      <c r="CN12" s="4">
        <v>205</v>
      </c>
      <c r="CO12" s="4">
        <v>54</v>
      </c>
      <c r="CP12" s="4">
        <v>41</v>
      </c>
      <c r="CQ12" s="4"/>
      <c r="CR12" s="4">
        <v>1610</v>
      </c>
      <c r="CS12" s="4">
        <v>1498</v>
      </c>
      <c r="CT12" s="4"/>
      <c r="CU12" s="4">
        <v>9</v>
      </c>
      <c r="CV12" s="4">
        <v>7409</v>
      </c>
      <c r="CW12" s="4"/>
      <c r="CX12" s="4">
        <v>120333</v>
      </c>
      <c r="CY12" s="52"/>
    </row>
    <row r="13" spans="1:103" ht="12" customHeight="1" x14ac:dyDescent="0.2">
      <c r="A13" s="3" t="s">
        <v>200</v>
      </c>
      <c r="G13" s="3" t="s">
        <v>201</v>
      </c>
      <c r="H13" s="3" t="s">
        <v>202</v>
      </c>
      <c r="I13" s="3" t="s">
        <v>203</v>
      </c>
      <c r="J13" s="3" t="s">
        <v>204</v>
      </c>
      <c r="K13" s="23">
        <v>84066</v>
      </c>
      <c r="L13" s="24">
        <v>2841</v>
      </c>
      <c r="M13" s="3" t="s">
        <v>207</v>
      </c>
      <c r="N13" s="3" t="s">
        <v>204</v>
      </c>
      <c r="O13" s="31">
        <v>84066</v>
      </c>
      <c r="P13" s="24">
        <v>2841</v>
      </c>
      <c r="Q13" s="3" t="s">
        <v>172</v>
      </c>
      <c r="R13" s="31">
        <v>4357224441</v>
      </c>
      <c r="S13" s="30" t="s">
        <v>759</v>
      </c>
      <c r="T13" s="31"/>
      <c r="U13" s="31"/>
      <c r="V13" s="31"/>
      <c r="W13" s="31"/>
      <c r="X13" s="31"/>
      <c r="Y13" s="31"/>
      <c r="Z13" s="31"/>
      <c r="AA13" s="31"/>
      <c r="AB13" s="4">
        <v>15354</v>
      </c>
      <c r="AC13" s="4">
        <v>1</v>
      </c>
      <c r="AD13" s="4">
        <v>1</v>
      </c>
      <c r="AE13" s="4">
        <v>1</v>
      </c>
      <c r="AF13" s="48">
        <v>0</v>
      </c>
      <c r="AG13" s="48">
        <v>3.5</v>
      </c>
      <c r="AH13" s="48">
        <v>1.25</v>
      </c>
      <c r="AI13" s="48">
        <v>4.75</v>
      </c>
      <c r="AJ13" s="4">
        <v>13</v>
      </c>
      <c r="AK13" s="4">
        <v>227</v>
      </c>
      <c r="AL13" s="4">
        <v>197879</v>
      </c>
      <c r="AM13" s="4">
        <v>26357</v>
      </c>
      <c r="AN13" s="4">
        <v>4305</v>
      </c>
      <c r="AO13" s="4">
        <v>13130</v>
      </c>
      <c r="AP13" s="4">
        <v>241671</v>
      </c>
      <c r="AQ13" s="4">
        <v>197879</v>
      </c>
      <c r="AR13" s="4">
        <v>57018</v>
      </c>
      <c r="AS13" s="4">
        <v>4305</v>
      </c>
      <c r="AT13" s="4">
        <v>13130</v>
      </c>
      <c r="AU13" s="4">
        <v>272332</v>
      </c>
      <c r="AV13" s="4">
        <v>109711</v>
      </c>
      <c r="AW13" s="4">
        <v>51836</v>
      </c>
      <c r="AX13" s="4">
        <v>161547</v>
      </c>
      <c r="AY13" s="4">
        <v>29977</v>
      </c>
      <c r="AZ13" s="4">
        <v>0</v>
      </c>
      <c r="BA13" s="4">
        <v>0</v>
      </c>
      <c r="BB13" s="4">
        <v>3359</v>
      </c>
      <c r="BC13" s="4">
        <v>33336</v>
      </c>
      <c r="BD13" s="4">
        <v>33657</v>
      </c>
      <c r="BE13" s="4">
        <v>228540</v>
      </c>
      <c r="BF13" s="4">
        <v>0</v>
      </c>
      <c r="BG13" s="4">
        <v>26357</v>
      </c>
      <c r="BH13" s="4">
        <v>4305</v>
      </c>
      <c r="BI13" s="4">
        <v>0</v>
      </c>
      <c r="BJ13" s="4">
        <v>30662</v>
      </c>
      <c r="BK13" s="4">
        <v>43792</v>
      </c>
      <c r="BL13" s="4">
        <v>72528</v>
      </c>
      <c r="BM13" s="4">
        <v>0</v>
      </c>
      <c r="BN13" s="4">
        <v>2120</v>
      </c>
      <c r="BO13" s="4"/>
      <c r="BP13" s="4">
        <v>2133</v>
      </c>
      <c r="BQ13" s="4"/>
      <c r="BR13" s="4">
        <v>0</v>
      </c>
      <c r="BS13" s="4">
        <v>76817</v>
      </c>
      <c r="BT13" s="4"/>
      <c r="BU13" s="4"/>
      <c r="BV13" s="4">
        <v>0</v>
      </c>
      <c r="BW13" s="4">
        <v>36</v>
      </c>
      <c r="BX13" s="4">
        <v>0</v>
      </c>
      <c r="BY13" s="4">
        <v>36</v>
      </c>
      <c r="BZ13" s="4">
        <v>52</v>
      </c>
      <c r="CA13" s="43">
        <v>3208</v>
      </c>
      <c r="CB13" s="4">
        <v>64</v>
      </c>
      <c r="CC13" s="4">
        <v>51799</v>
      </c>
      <c r="CD13" s="4">
        <v>850</v>
      </c>
      <c r="CE13" s="4">
        <v>16887</v>
      </c>
      <c r="CF13" s="4">
        <v>111948</v>
      </c>
      <c r="CG13" s="4">
        <v>25335</v>
      </c>
      <c r="CH13" s="4"/>
      <c r="CI13" s="4"/>
      <c r="CJ13" s="4"/>
      <c r="CK13" s="4"/>
      <c r="CL13" s="4"/>
      <c r="CM13" s="4">
        <v>25</v>
      </c>
      <c r="CN13" s="4">
        <v>42</v>
      </c>
      <c r="CO13" s="4">
        <v>120</v>
      </c>
      <c r="CP13" s="4">
        <v>118</v>
      </c>
      <c r="CQ13" s="4"/>
      <c r="CR13" s="4">
        <v>1786</v>
      </c>
      <c r="CS13" s="4">
        <v>1586</v>
      </c>
      <c r="CT13" s="4"/>
      <c r="CU13" s="4">
        <v>9</v>
      </c>
      <c r="CV13" s="4">
        <v>9336</v>
      </c>
      <c r="CW13" s="4"/>
      <c r="CX13" s="4">
        <v>197879</v>
      </c>
      <c r="CY13" s="52">
        <v>1.34E-4</v>
      </c>
    </row>
    <row r="14" spans="1:103" ht="12" customHeight="1" x14ac:dyDescent="0.2">
      <c r="A14" s="3" t="s">
        <v>210</v>
      </c>
      <c r="G14" s="3" t="s">
        <v>211</v>
      </c>
      <c r="H14" s="3" t="s">
        <v>212</v>
      </c>
      <c r="I14" s="3" t="s">
        <v>213</v>
      </c>
      <c r="J14" s="3" t="s">
        <v>214</v>
      </c>
      <c r="K14" s="23">
        <v>84005</v>
      </c>
      <c r="L14" s="24">
        <v>4281</v>
      </c>
      <c r="M14" s="3" t="s">
        <v>213</v>
      </c>
      <c r="N14" s="3" t="s">
        <v>214</v>
      </c>
      <c r="O14" s="31">
        <v>84005</v>
      </c>
      <c r="P14" s="24">
        <v>4281</v>
      </c>
      <c r="Q14" s="3" t="s">
        <v>105</v>
      </c>
      <c r="R14" s="31">
        <v>8017896623</v>
      </c>
      <c r="S14" s="30" t="s">
        <v>801</v>
      </c>
      <c r="T14" s="31"/>
      <c r="U14" s="31"/>
      <c r="V14" s="31"/>
      <c r="W14" s="31"/>
      <c r="X14" s="31"/>
      <c r="Y14" s="31"/>
      <c r="Z14" s="31"/>
      <c r="AA14" s="31"/>
      <c r="AB14" s="4">
        <v>10343</v>
      </c>
      <c r="AC14" s="4">
        <v>1</v>
      </c>
      <c r="AD14" s="4">
        <v>0</v>
      </c>
      <c r="AE14" s="4">
        <v>0</v>
      </c>
      <c r="AF14" s="48">
        <v>0</v>
      </c>
      <c r="AG14" s="48">
        <v>0.63</v>
      </c>
      <c r="AH14" s="48">
        <v>0.75</v>
      </c>
      <c r="AI14" s="48">
        <v>1.38</v>
      </c>
      <c r="AJ14" s="4">
        <v>17</v>
      </c>
      <c r="AK14" s="4">
        <v>2912</v>
      </c>
      <c r="AL14" s="4">
        <v>51732</v>
      </c>
      <c r="AM14" s="4">
        <v>6000</v>
      </c>
      <c r="AN14" s="4">
        <v>3601</v>
      </c>
      <c r="AO14" s="4">
        <v>11045</v>
      </c>
      <c r="AP14" s="4">
        <v>72378</v>
      </c>
      <c r="AQ14" s="4">
        <v>51732</v>
      </c>
      <c r="AR14" s="4">
        <v>6000</v>
      </c>
      <c r="AS14" s="4">
        <v>3601</v>
      </c>
      <c r="AT14" s="4">
        <v>11045</v>
      </c>
      <c r="AU14" s="4">
        <v>72378</v>
      </c>
      <c r="AV14" s="4">
        <v>24211</v>
      </c>
      <c r="AW14" s="4">
        <v>13771</v>
      </c>
      <c r="AX14" s="4">
        <v>37982</v>
      </c>
      <c r="AY14" s="4">
        <v>8505</v>
      </c>
      <c r="AZ14" s="4">
        <v>1000</v>
      </c>
      <c r="BA14" s="4">
        <v>0</v>
      </c>
      <c r="BB14" s="4">
        <v>0</v>
      </c>
      <c r="BC14" s="4">
        <v>9505</v>
      </c>
      <c r="BD14" s="4">
        <v>13846</v>
      </c>
      <c r="BE14" s="4">
        <v>61333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11045</v>
      </c>
      <c r="BL14" s="4">
        <v>16317</v>
      </c>
      <c r="BM14" s="4">
        <v>0</v>
      </c>
      <c r="BN14" s="4">
        <v>622</v>
      </c>
      <c r="BO14" s="4"/>
      <c r="BP14" s="4">
        <v>705</v>
      </c>
      <c r="BQ14" s="4"/>
      <c r="BR14" s="4">
        <v>0</v>
      </c>
      <c r="BS14" s="4">
        <v>17680</v>
      </c>
      <c r="BT14" s="4"/>
      <c r="BU14" s="4"/>
      <c r="BV14" s="4">
        <v>0</v>
      </c>
      <c r="BW14" s="4">
        <v>36</v>
      </c>
      <c r="BX14" s="4">
        <v>0</v>
      </c>
      <c r="BY14" s="4">
        <v>36</v>
      </c>
      <c r="BZ14" s="4">
        <v>2</v>
      </c>
      <c r="CA14" s="4">
        <v>1881</v>
      </c>
      <c r="CB14" s="4">
        <v>38</v>
      </c>
      <c r="CC14" s="4">
        <v>21060</v>
      </c>
      <c r="CD14" s="4">
        <v>7265</v>
      </c>
      <c r="CE14" s="4">
        <v>3150</v>
      </c>
      <c r="CF14" s="4">
        <v>75737</v>
      </c>
      <c r="CG14" s="4">
        <v>56401</v>
      </c>
      <c r="CH14" s="4"/>
      <c r="CI14" s="4"/>
      <c r="CJ14" s="4"/>
      <c r="CK14" s="4"/>
      <c r="CL14" s="4"/>
      <c r="CM14" s="4">
        <v>0</v>
      </c>
      <c r="CN14" s="4">
        <v>305</v>
      </c>
      <c r="CO14" s="4">
        <v>37</v>
      </c>
      <c r="CP14" s="4">
        <v>24</v>
      </c>
      <c r="CQ14" s="4"/>
      <c r="CR14" s="4">
        <v>3266</v>
      </c>
      <c r="CS14" s="4">
        <v>660</v>
      </c>
      <c r="CT14" s="4"/>
      <c r="CU14" s="4">
        <v>4</v>
      </c>
      <c r="CV14" s="4">
        <v>1325</v>
      </c>
      <c r="CW14" s="4"/>
      <c r="CX14" s="4">
        <v>51732</v>
      </c>
      <c r="CY14" s="52"/>
    </row>
    <row r="15" spans="1:103" ht="12" customHeight="1" x14ac:dyDescent="0.2">
      <c r="A15" s="3" t="s">
        <v>219</v>
      </c>
      <c r="G15" s="3" t="s">
        <v>220</v>
      </c>
      <c r="H15" s="3" t="s">
        <v>221</v>
      </c>
      <c r="I15" s="3" t="s">
        <v>222</v>
      </c>
      <c r="J15" s="3" t="s">
        <v>223</v>
      </c>
      <c r="K15" s="23">
        <v>84513</v>
      </c>
      <c r="L15" s="24" t="s">
        <v>226</v>
      </c>
      <c r="M15" s="3" t="s">
        <v>225</v>
      </c>
      <c r="N15" s="3" t="s">
        <v>223</v>
      </c>
      <c r="O15" s="31">
        <v>84513</v>
      </c>
      <c r="P15" s="24" t="s">
        <v>226</v>
      </c>
      <c r="Q15" s="3" t="s">
        <v>227</v>
      </c>
      <c r="R15" s="31">
        <v>4353812554</v>
      </c>
      <c r="S15" s="30" t="s">
        <v>763</v>
      </c>
      <c r="T15" s="31"/>
      <c r="U15" s="31"/>
      <c r="V15" s="31"/>
      <c r="W15" s="31"/>
      <c r="X15" s="31"/>
      <c r="Y15" s="31"/>
      <c r="Z15" s="31"/>
      <c r="AA15" s="31"/>
      <c r="AB15" s="4">
        <v>10711</v>
      </c>
      <c r="AC15" s="4">
        <v>0</v>
      </c>
      <c r="AD15" s="4">
        <v>8</v>
      </c>
      <c r="AE15" s="4">
        <v>0</v>
      </c>
      <c r="AF15" s="48">
        <v>0</v>
      </c>
      <c r="AG15" s="48">
        <v>9</v>
      </c>
      <c r="AH15" s="48">
        <v>3.43</v>
      </c>
      <c r="AI15" s="48">
        <v>12.43</v>
      </c>
      <c r="AJ15" s="4">
        <v>144</v>
      </c>
      <c r="AK15" s="4">
        <v>169</v>
      </c>
      <c r="AL15" s="4">
        <v>628906</v>
      </c>
      <c r="AM15" s="4">
        <v>6890</v>
      </c>
      <c r="AN15" s="4">
        <v>2400</v>
      </c>
      <c r="AO15" s="4">
        <v>0</v>
      </c>
      <c r="AP15" s="4">
        <v>638196</v>
      </c>
      <c r="AQ15" s="4">
        <v>623790</v>
      </c>
      <c r="AR15" s="4">
        <v>6890</v>
      </c>
      <c r="AS15" s="4">
        <v>2400</v>
      </c>
      <c r="AT15" s="4">
        <v>0</v>
      </c>
      <c r="AU15" s="4">
        <v>633080</v>
      </c>
      <c r="AV15" s="4">
        <v>309409</v>
      </c>
      <c r="AW15" s="4">
        <v>167660</v>
      </c>
      <c r="AX15" s="4">
        <v>477069</v>
      </c>
      <c r="AY15" s="4">
        <v>48032</v>
      </c>
      <c r="AZ15" s="4">
        <v>0</v>
      </c>
      <c r="BA15" s="4">
        <v>0</v>
      </c>
      <c r="BB15" s="4">
        <v>0</v>
      </c>
      <c r="BC15" s="4">
        <v>48032</v>
      </c>
      <c r="BD15" s="4">
        <v>98689</v>
      </c>
      <c r="BE15" s="4">
        <v>623790</v>
      </c>
      <c r="BF15" s="4">
        <v>0</v>
      </c>
      <c r="BG15" s="4">
        <v>6890</v>
      </c>
      <c r="BH15" s="4">
        <v>2400</v>
      </c>
      <c r="BI15" s="4">
        <v>0</v>
      </c>
      <c r="BJ15" s="4">
        <v>9290</v>
      </c>
      <c r="BK15" s="4">
        <v>9290</v>
      </c>
      <c r="BL15" s="4">
        <v>117573</v>
      </c>
      <c r="BM15" s="4">
        <v>0</v>
      </c>
      <c r="BN15" s="4">
        <v>1063</v>
      </c>
      <c r="BO15" s="4"/>
      <c r="BP15" s="4">
        <v>3441</v>
      </c>
      <c r="BQ15" s="4"/>
      <c r="BR15" s="4">
        <v>3096</v>
      </c>
      <c r="BS15" s="4">
        <v>125209</v>
      </c>
      <c r="BT15" s="4"/>
      <c r="BU15" s="4"/>
      <c r="BV15" s="4">
        <v>0</v>
      </c>
      <c r="BW15" s="4">
        <v>36</v>
      </c>
      <c r="BX15" s="4">
        <v>0</v>
      </c>
      <c r="BY15" s="4">
        <v>36</v>
      </c>
      <c r="BZ15" s="4">
        <v>129</v>
      </c>
      <c r="CA15" s="4">
        <v>16000</v>
      </c>
      <c r="CB15" s="4">
        <v>320</v>
      </c>
      <c r="CC15" s="4">
        <v>73252</v>
      </c>
      <c r="CD15" s="4">
        <v>8947</v>
      </c>
      <c r="CE15" s="4">
        <v>4304</v>
      </c>
      <c r="CF15" s="4">
        <v>132249</v>
      </c>
      <c r="CG15" s="4">
        <v>32893</v>
      </c>
      <c r="CH15" s="4"/>
      <c r="CI15" s="4"/>
      <c r="CJ15" s="4"/>
      <c r="CK15" s="4"/>
      <c r="CL15" s="4"/>
      <c r="CM15" s="4">
        <v>779</v>
      </c>
      <c r="CN15" s="4">
        <v>216</v>
      </c>
      <c r="CO15" s="4">
        <v>443</v>
      </c>
      <c r="CP15" s="4">
        <v>324</v>
      </c>
      <c r="CQ15" s="4"/>
      <c r="CR15" s="4">
        <v>8107</v>
      </c>
      <c r="CS15" s="4">
        <v>6544</v>
      </c>
      <c r="CT15" s="4"/>
      <c r="CU15" s="4">
        <v>32</v>
      </c>
      <c r="CV15" s="4">
        <v>8127</v>
      </c>
      <c r="CW15" s="4"/>
      <c r="CX15" s="4">
        <v>623790</v>
      </c>
      <c r="CY15" s="52">
        <v>4.1199999999999999E-4</v>
      </c>
    </row>
    <row r="16" spans="1:103" ht="12" customHeight="1" x14ac:dyDescent="0.2">
      <c r="A16" s="3" t="s">
        <v>230</v>
      </c>
      <c r="G16" s="3" t="s">
        <v>231</v>
      </c>
      <c r="H16" s="3" t="s">
        <v>232</v>
      </c>
      <c r="I16" s="3" t="s">
        <v>233</v>
      </c>
      <c r="J16" s="3" t="s">
        <v>234</v>
      </c>
      <c r="K16" s="23">
        <v>84627</v>
      </c>
      <c r="L16" s="24">
        <v>1310</v>
      </c>
      <c r="M16" s="3" t="s">
        <v>233</v>
      </c>
      <c r="N16" s="3" t="s">
        <v>234</v>
      </c>
      <c r="O16" s="31">
        <v>84627</v>
      </c>
      <c r="P16" s="24">
        <v>1310</v>
      </c>
      <c r="Q16" s="3" t="s">
        <v>237</v>
      </c>
      <c r="R16" s="31">
        <v>4352834544</v>
      </c>
      <c r="S16" s="30"/>
      <c r="T16" s="31"/>
      <c r="U16" s="31"/>
      <c r="V16" s="31"/>
      <c r="W16" s="31"/>
      <c r="X16" s="31"/>
      <c r="Y16" s="31"/>
      <c r="Z16" s="31"/>
      <c r="AA16" s="31"/>
      <c r="AB16" s="4">
        <v>4977</v>
      </c>
      <c r="AC16" s="4">
        <v>1</v>
      </c>
      <c r="AD16" s="4">
        <v>0</v>
      </c>
      <c r="AE16" s="4">
        <v>0</v>
      </c>
      <c r="AF16" s="48">
        <v>0</v>
      </c>
      <c r="AG16" s="48">
        <v>1</v>
      </c>
      <c r="AH16" s="48">
        <v>6</v>
      </c>
      <c r="AI16" s="48">
        <v>7</v>
      </c>
      <c r="AJ16" s="4">
        <v>5</v>
      </c>
      <c r="AK16" s="4">
        <v>30</v>
      </c>
      <c r="AL16" s="4">
        <v>222814</v>
      </c>
      <c r="AM16" s="4">
        <v>5397</v>
      </c>
      <c r="AN16" s="4">
        <v>0</v>
      </c>
      <c r="AO16" s="4">
        <v>0</v>
      </c>
      <c r="AP16" s="4">
        <v>228211</v>
      </c>
      <c r="AQ16" s="4">
        <v>222814</v>
      </c>
      <c r="AR16" s="4">
        <v>5397</v>
      </c>
      <c r="AS16" s="4">
        <v>0</v>
      </c>
      <c r="AT16" s="4">
        <v>0</v>
      </c>
      <c r="AU16" s="4">
        <v>228211</v>
      </c>
      <c r="AV16" s="4">
        <v>66582</v>
      </c>
      <c r="AW16" s="4">
        <v>4969</v>
      </c>
      <c r="AX16" s="4">
        <v>71551</v>
      </c>
      <c r="AY16" s="4">
        <v>20989</v>
      </c>
      <c r="AZ16" s="4">
        <v>3045</v>
      </c>
      <c r="BA16" s="4">
        <v>0</v>
      </c>
      <c r="BB16" s="4">
        <v>1379</v>
      </c>
      <c r="BC16" s="4">
        <v>25413</v>
      </c>
      <c r="BD16" s="4">
        <v>6757</v>
      </c>
      <c r="BE16" s="4">
        <v>103721</v>
      </c>
      <c r="BF16" s="4">
        <v>124490</v>
      </c>
      <c r="BG16" s="4">
        <v>0</v>
      </c>
      <c r="BH16" s="4">
        <v>0</v>
      </c>
      <c r="BI16" s="4">
        <v>0</v>
      </c>
      <c r="BJ16" s="4">
        <v>124490</v>
      </c>
      <c r="BK16" s="4">
        <v>124490</v>
      </c>
      <c r="BL16" s="4">
        <v>22230</v>
      </c>
      <c r="BM16" s="4"/>
      <c r="BN16" s="4">
        <v>1935</v>
      </c>
      <c r="BO16" s="4"/>
      <c r="BP16" s="4">
        <v>1604</v>
      </c>
      <c r="BQ16" s="4"/>
      <c r="BR16" s="4">
        <v>0</v>
      </c>
      <c r="BS16" s="4">
        <v>25805</v>
      </c>
      <c r="BT16" s="4"/>
      <c r="BU16" s="4"/>
      <c r="BV16" s="4">
        <v>0</v>
      </c>
      <c r="BW16" s="4">
        <v>36</v>
      </c>
      <c r="BX16" s="4">
        <v>0</v>
      </c>
      <c r="BY16" s="4">
        <v>36</v>
      </c>
      <c r="BZ16" s="4">
        <v>93</v>
      </c>
      <c r="CA16" s="4">
        <v>2702</v>
      </c>
      <c r="CB16" s="4">
        <v>54</v>
      </c>
      <c r="CC16" s="4">
        <v>40321</v>
      </c>
      <c r="CD16" s="4"/>
      <c r="CE16" s="4">
        <v>3289</v>
      </c>
      <c r="CF16" s="4">
        <v>56322</v>
      </c>
      <c r="CG16" s="4">
        <v>21374</v>
      </c>
      <c r="CH16" s="4"/>
      <c r="CI16" s="4"/>
      <c r="CJ16" s="4"/>
      <c r="CK16" s="4"/>
      <c r="CL16" s="4"/>
      <c r="CM16" s="4">
        <v>0</v>
      </c>
      <c r="CN16" s="4">
        <v>245</v>
      </c>
      <c r="CO16" s="4">
        <v>113</v>
      </c>
      <c r="CP16" s="4">
        <v>103</v>
      </c>
      <c r="CQ16" s="4"/>
      <c r="CR16" s="4">
        <v>2324</v>
      </c>
      <c r="CS16" s="4">
        <v>2182</v>
      </c>
      <c r="CT16" s="4"/>
      <c r="CU16" s="4">
        <v>6</v>
      </c>
      <c r="CV16" s="4">
        <v>623</v>
      </c>
      <c r="CW16" s="4"/>
      <c r="CX16" s="4">
        <v>98324</v>
      </c>
      <c r="CY16" s="52"/>
    </row>
    <row r="17" spans="1:103" ht="12" customHeight="1" x14ac:dyDescent="0.2">
      <c r="A17" s="3" t="s">
        <v>239</v>
      </c>
      <c r="G17" s="3" t="s">
        <v>240</v>
      </c>
      <c r="H17" s="3" t="s">
        <v>241</v>
      </c>
      <c r="I17" s="3" t="s">
        <v>242</v>
      </c>
      <c r="J17" s="3" t="s">
        <v>243</v>
      </c>
      <c r="K17" s="23">
        <v>84759</v>
      </c>
      <c r="L17" s="24">
        <v>9999</v>
      </c>
      <c r="M17" s="3" t="s">
        <v>245</v>
      </c>
      <c r="N17" s="3" t="s">
        <v>243</v>
      </c>
      <c r="O17" s="31">
        <v>84759</v>
      </c>
      <c r="P17" s="24" t="s">
        <v>246</v>
      </c>
      <c r="Q17" s="3" t="s">
        <v>247</v>
      </c>
      <c r="R17" s="31">
        <v>4356762431</v>
      </c>
      <c r="S17" s="30" t="s">
        <v>802</v>
      </c>
      <c r="T17" s="31"/>
      <c r="U17" s="31"/>
      <c r="V17" s="31"/>
      <c r="W17" s="31"/>
      <c r="X17" s="31"/>
      <c r="Y17" s="31"/>
      <c r="Z17" s="31"/>
      <c r="AA17" s="31"/>
      <c r="AB17" s="4">
        <v>4470</v>
      </c>
      <c r="AC17" s="4">
        <v>1</v>
      </c>
      <c r="AD17" s="4">
        <v>1</v>
      </c>
      <c r="AE17" s="4">
        <v>1</v>
      </c>
      <c r="AF17" s="48">
        <v>0</v>
      </c>
      <c r="AG17" s="48">
        <v>2.74</v>
      </c>
      <c r="AH17" s="48">
        <v>0.38</v>
      </c>
      <c r="AI17" s="48">
        <v>3.12</v>
      </c>
      <c r="AJ17" s="4">
        <v>29</v>
      </c>
      <c r="AK17" s="4">
        <v>140</v>
      </c>
      <c r="AL17" s="4">
        <v>108908</v>
      </c>
      <c r="AM17" s="4">
        <v>16072</v>
      </c>
      <c r="AN17" s="4">
        <v>0</v>
      </c>
      <c r="AO17" s="4">
        <v>16</v>
      </c>
      <c r="AP17" s="4">
        <v>124996</v>
      </c>
      <c r="AQ17" s="4">
        <v>108908</v>
      </c>
      <c r="AR17" s="4">
        <v>16072</v>
      </c>
      <c r="AS17" s="4">
        <v>0</v>
      </c>
      <c r="AT17" s="4">
        <v>16</v>
      </c>
      <c r="AU17" s="4">
        <v>124996</v>
      </c>
      <c r="AV17" s="4">
        <v>53025</v>
      </c>
      <c r="AW17" s="4">
        <v>31088</v>
      </c>
      <c r="AX17" s="4">
        <v>84113</v>
      </c>
      <c r="AY17" s="4">
        <v>8089</v>
      </c>
      <c r="AZ17" s="4">
        <v>1000</v>
      </c>
      <c r="BA17" s="4">
        <v>0</v>
      </c>
      <c r="BB17" s="4">
        <v>0</v>
      </c>
      <c r="BC17" s="4">
        <v>9089</v>
      </c>
      <c r="BD17" s="4">
        <v>30525</v>
      </c>
      <c r="BE17" s="4">
        <v>123727</v>
      </c>
      <c r="BF17" s="4">
        <v>219</v>
      </c>
      <c r="BG17" s="4">
        <v>1050</v>
      </c>
      <c r="BH17" s="4">
        <v>0</v>
      </c>
      <c r="BI17" s="4">
        <v>0</v>
      </c>
      <c r="BJ17" s="4">
        <v>1269</v>
      </c>
      <c r="BK17" s="4">
        <v>1269</v>
      </c>
      <c r="BL17" s="4">
        <v>59829</v>
      </c>
      <c r="BM17" s="4">
        <v>0</v>
      </c>
      <c r="BN17" s="4">
        <v>3098</v>
      </c>
      <c r="BO17" s="4"/>
      <c r="BP17" s="4">
        <v>311</v>
      </c>
      <c r="BQ17" s="4"/>
      <c r="BR17" s="4">
        <v>155</v>
      </c>
      <c r="BS17" s="4">
        <v>63429</v>
      </c>
      <c r="BT17" s="4"/>
      <c r="BU17" s="4"/>
      <c r="BV17" s="4">
        <v>0</v>
      </c>
      <c r="BW17" s="4">
        <v>36</v>
      </c>
      <c r="BX17" s="4">
        <v>0</v>
      </c>
      <c r="BY17" s="4">
        <v>36</v>
      </c>
      <c r="BZ17" s="4">
        <v>10</v>
      </c>
      <c r="CA17" s="4">
        <v>2963</v>
      </c>
      <c r="CB17" s="4">
        <v>58.7</v>
      </c>
      <c r="CC17" s="4">
        <v>26885</v>
      </c>
      <c r="CD17" s="4">
        <v>78</v>
      </c>
      <c r="CE17" s="4">
        <v>7957</v>
      </c>
      <c r="CF17" s="4">
        <v>29971</v>
      </c>
      <c r="CG17" s="4">
        <v>13909</v>
      </c>
      <c r="CH17" s="4"/>
      <c r="CI17" s="4"/>
      <c r="CJ17" s="4"/>
      <c r="CK17" s="4"/>
      <c r="CL17" s="4"/>
      <c r="CM17" s="4">
        <v>0</v>
      </c>
      <c r="CN17" s="4">
        <v>27</v>
      </c>
      <c r="CO17" s="4">
        <v>14</v>
      </c>
      <c r="CP17" s="4">
        <v>14</v>
      </c>
      <c r="CQ17" s="4"/>
      <c r="CR17" s="4">
        <v>468</v>
      </c>
      <c r="CS17" s="4">
        <v>468</v>
      </c>
      <c r="CT17" s="4"/>
      <c r="CU17" s="4">
        <v>7</v>
      </c>
      <c r="CV17" s="4">
        <v>8523</v>
      </c>
      <c r="CW17" s="4"/>
      <c r="CX17" s="4">
        <v>108689</v>
      </c>
      <c r="CY17" s="52"/>
    </row>
    <row r="18" spans="1:103" ht="12" customHeight="1" x14ac:dyDescent="0.2">
      <c r="A18" s="3" t="s">
        <v>249</v>
      </c>
      <c r="G18" s="3" t="s">
        <v>250</v>
      </c>
      <c r="H18" s="3" t="s">
        <v>251</v>
      </c>
      <c r="I18" s="3" t="s">
        <v>803</v>
      </c>
      <c r="J18" s="3" t="s">
        <v>253</v>
      </c>
      <c r="K18" s="23">
        <v>84312</v>
      </c>
      <c r="L18" s="24">
        <v>147</v>
      </c>
      <c r="M18" s="3" t="s">
        <v>256</v>
      </c>
      <c r="N18" s="3" t="s">
        <v>253</v>
      </c>
      <c r="O18" s="31">
        <v>84312</v>
      </c>
      <c r="P18" s="24" t="s">
        <v>257</v>
      </c>
      <c r="Q18" s="3" t="s">
        <v>125</v>
      </c>
      <c r="R18" s="31">
        <v>4352573117</v>
      </c>
      <c r="S18" s="30"/>
      <c r="T18" s="31"/>
      <c r="U18" s="31"/>
      <c r="V18" s="31"/>
      <c r="W18" s="31"/>
      <c r="X18" s="31"/>
      <c r="Y18" s="31"/>
      <c r="Z18" s="31"/>
      <c r="AA18" s="31"/>
      <c r="AB18" s="4">
        <v>1982</v>
      </c>
      <c r="AC18" s="4">
        <v>1</v>
      </c>
      <c r="AD18" s="4">
        <v>0</v>
      </c>
      <c r="AE18" s="4">
        <v>0</v>
      </c>
      <c r="AF18" s="48">
        <v>0</v>
      </c>
      <c r="AG18" s="48">
        <v>0.63</v>
      </c>
      <c r="AH18" s="48">
        <v>0.38</v>
      </c>
      <c r="AI18" s="48">
        <v>1.01</v>
      </c>
      <c r="AJ18" s="4">
        <v>52</v>
      </c>
      <c r="AK18" s="4">
        <v>378</v>
      </c>
      <c r="AL18" s="4">
        <v>31980</v>
      </c>
      <c r="AM18" s="4">
        <v>7047</v>
      </c>
      <c r="AN18" s="4">
        <v>0</v>
      </c>
      <c r="AO18" s="4">
        <v>6045</v>
      </c>
      <c r="AP18" s="4">
        <v>45072</v>
      </c>
      <c r="AQ18" s="4">
        <v>31980</v>
      </c>
      <c r="AR18" s="4">
        <v>7047</v>
      </c>
      <c r="AS18" s="4">
        <v>0</v>
      </c>
      <c r="AT18" s="4">
        <v>4141</v>
      </c>
      <c r="AU18" s="4">
        <v>43168</v>
      </c>
      <c r="AV18" s="4">
        <v>14062</v>
      </c>
      <c r="AW18" s="4">
        <v>1099</v>
      </c>
      <c r="AX18" s="4">
        <v>15161</v>
      </c>
      <c r="AY18" s="4">
        <v>8196</v>
      </c>
      <c r="AZ18" s="4">
        <v>2012</v>
      </c>
      <c r="BA18" s="4">
        <v>1537</v>
      </c>
      <c r="BB18" s="4">
        <v>1378</v>
      </c>
      <c r="BC18" s="4">
        <v>13123</v>
      </c>
      <c r="BD18" s="4">
        <v>14884</v>
      </c>
      <c r="BE18" s="4">
        <v>43168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11107</v>
      </c>
      <c r="BM18" s="4">
        <v>0</v>
      </c>
      <c r="BN18" s="4">
        <v>433</v>
      </c>
      <c r="BO18" s="4"/>
      <c r="BP18" s="4">
        <v>328</v>
      </c>
      <c r="BQ18" s="4"/>
      <c r="BR18" s="4">
        <v>42</v>
      </c>
      <c r="BS18" s="4">
        <v>11946</v>
      </c>
      <c r="BT18" s="4"/>
      <c r="BU18" s="4"/>
      <c r="BV18" s="4">
        <v>0</v>
      </c>
      <c r="BW18" s="4">
        <v>36</v>
      </c>
      <c r="BX18" s="4">
        <v>0</v>
      </c>
      <c r="BY18" s="4">
        <v>36</v>
      </c>
      <c r="BZ18" s="4">
        <v>34</v>
      </c>
      <c r="CA18" s="4">
        <v>1456</v>
      </c>
      <c r="CB18" s="4">
        <v>28</v>
      </c>
      <c r="CC18" s="4">
        <v>11479</v>
      </c>
      <c r="CD18" s="4">
        <v>473</v>
      </c>
      <c r="CE18" s="4">
        <v>589</v>
      </c>
      <c r="CF18" s="4">
        <v>16473</v>
      </c>
      <c r="CG18" s="4">
        <v>9642</v>
      </c>
      <c r="CH18" s="4"/>
      <c r="CI18" s="4"/>
      <c r="CJ18" s="4"/>
      <c r="CK18" s="4"/>
      <c r="CL18" s="4"/>
      <c r="CM18" s="4">
        <v>0</v>
      </c>
      <c r="CN18" s="4">
        <v>97</v>
      </c>
      <c r="CO18" s="4">
        <v>63</v>
      </c>
      <c r="CP18" s="4">
        <v>55</v>
      </c>
      <c r="CQ18" s="4"/>
      <c r="CR18" s="4">
        <v>959</v>
      </c>
      <c r="CS18" s="4">
        <v>880</v>
      </c>
      <c r="CT18" s="4"/>
      <c r="CU18" s="4">
        <v>4</v>
      </c>
      <c r="CV18" s="4">
        <v>1432</v>
      </c>
      <c r="CW18" s="4"/>
      <c r="CX18" s="4">
        <v>31980</v>
      </c>
      <c r="CY18" s="52"/>
    </row>
    <row r="19" spans="1:103" ht="12" customHeight="1" x14ac:dyDescent="0.2">
      <c r="A19" s="3" t="s">
        <v>259</v>
      </c>
      <c r="G19" s="3" t="s">
        <v>260</v>
      </c>
      <c r="H19" s="3" t="s">
        <v>261</v>
      </c>
      <c r="I19" s="3" t="s">
        <v>804</v>
      </c>
      <c r="J19" s="3" t="s">
        <v>263</v>
      </c>
      <c r="K19" s="23">
        <v>84532</v>
      </c>
      <c r="L19" s="24">
        <v>2463</v>
      </c>
      <c r="M19" s="3" t="s">
        <v>804</v>
      </c>
      <c r="N19" s="3" t="s">
        <v>263</v>
      </c>
      <c r="O19" s="31">
        <v>84532</v>
      </c>
      <c r="P19" s="24">
        <v>2463</v>
      </c>
      <c r="Q19" s="3" t="s">
        <v>266</v>
      </c>
      <c r="R19" s="31">
        <v>4352595421</v>
      </c>
      <c r="S19" s="30" t="s">
        <v>764</v>
      </c>
      <c r="T19" s="31"/>
      <c r="U19" s="31"/>
      <c r="V19" s="31"/>
      <c r="W19" s="31"/>
      <c r="X19" s="31"/>
      <c r="Y19" s="31"/>
      <c r="Z19" s="31"/>
      <c r="AA19" s="31"/>
      <c r="AB19" s="4">
        <v>8743</v>
      </c>
      <c r="AC19" s="4">
        <v>1</v>
      </c>
      <c r="AD19" s="4">
        <v>1</v>
      </c>
      <c r="AE19" s="4">
        <v>0</v>
      </c>
      <c r="AF19" s="48">
        <v>2</v>
      </c>
      <c r="AG19" s="48">
        <v>2</v>
      </c>
      <c r="AH19" s="48">
        <v>6.2</v>
      </c>
      <c r="AI19" s="48">
        <v>8.1999999999999993</v>
      </c>
      <c r="AJ19" s="4">
        <v>184</v>
      </c>
      <c r="AK19" s="4">
        <v>1298</v>
      </c>
      <c r="AL19" s="4">
        <v>1994619</v>
      </c>
      <c r="AM19" s="4">
        <v>6834</v>
      </c>
      <c r="AN19" s="4">
        <v>46488</v>
      </c>
      <c r="AO19" s="4">
        <v>18771</v>
      </c>
      <c r="AP19" s="4">
        <v>2066712</v>
      </c>
      <c r="AQ19" s="4">
        <v>1994619</v>
      </c>
      <c r="AR19" s="4">
        <v>6834</v>
      </c>
      <c r="AS19" s="4">
        <v>46488</v>
      </c>
      <c r="AT19" s="4">
        <v>18771</v>
      </c>
      <c r="AU19" s="4">
        <v>2066712</v>
      </c>
      <c r="AV19" s="4">
        <v>197660</v>
      </c>
      <c r="AW19" s="4">
        <v>93996</v>
      </c>
      <c r="AX19" s="4">
        <v>291656</v>
      </c>
      <c r="AY19" s="4">
        <v>32109</v>
      </c>
      <c r="AZ19" s="4">
        <v>5386</v>
      </c>
      <c r="BA19" s="4">
        <v>10000</v>
      </c>
      <c r="BB19" s="4">
        <v>0</v>
      </c>
      <c r="BC19" s="4">
        <v>47495</v>
      </c>
      <c r="BD19" s="4">
        <v>70313</v>
      </c>
      <c r="BE19" s="4">
        <v>409464</v>
      </c>
      <c r="BF19" s="4">
        <v>1621458</v>
      </c>
      <c r="BG19" s="4">
        <v>0</v>
      </c>
      <c r="BH19" s="4">
        <v>35790</v>
      </c>
      <c r="BI19" s="4">
        <v>0</v>
      </c>
      <c r="BJ19" s="4">
        <v>1657248</v>
      </c>
      <c r="BK19" s="4">
        <v>1657248</v>
      </c>
      <c r="BL19" s="4">
        <v>37238</v>
      </c>
      <c r="BM19" s="4">
        <v>0</v>
      </c>
      <c r="BN19" s="4">
        <v>5546</v>
      </c>
      <c r="BO19" s="4"/>
      <c r="BP19" s="4">
        <v>2784</v>
      </c>
      <c r="BQ19" s="4"/>
      <c r="BR19" s="4">
        <v>596</v>
      </c>
      <c r="BS19" s="4">
        <v>46205</v>
      </c>
      <c r="BT19" s="4"/>
      <c r="BU19" s="4"/>
      <c r="BV19" s="4">
        <v>5</v>
      </c>
      <c r="BW19" s="4">
        <v>36</v>
      </c>
      <c r="BX19" s="4">
        <v>0</v>
      </c>
      <c r="BY19" s="4">
        <v>41</v>
      </c>
      <c r="BZ19" s="4">
        <v>91</v>
      </c>
      <c r="CA19" s="4">
        <v>3357</v>
      </c>
      <c r="CB19" s="4">
        <v>69</v>
      </c>
      <c r="CC19" s="4">
        <v>110738</v>
      </c>
      <c r="CD19" s="4">
        <v>6412</v>
      </c>
      <c r="CE19" s="4">
        <v>7418</v>
      </c>
      <c r="CF19" s="4">
        <v>123653</v>
      </c>
      <c r="CG19" s="4">
        <v>35337</v>
      </c>
      <c r="CH19" s="4"/>
      <c r="CI19" s="4"/>
      <c r="CJ19" s="4"/>
      <c r="CK19" s="4"/>
      <c r="CL19" s="4"/>
      <c r="CM19" s="4">
        <v>0</v>
      </c>
      <c r="CN19" s="4">
        <v>1149</v>
      </c>
      <c r="CO19" s="4">
        <v>266</v>
      </c>
      <c r="CP19" s="4">
        <v>234</v>
      </c>
      <c r="CQ19" s="4"/>
      <c r="CR19" s="4">
        <v>4271</v>
      </c>
      <c r="CS19" s="4">
        <v>3480</v>
      </c>
      <c r="CT19" s="4"/>
      <c r="CU19" s="4">
        <v>30</v>
      </c>
      <c r="CV19" s="4">
        <v>48821</v>
      </c>
      <c r="CW19" s="4"/>
      <c r="CX19" s="4">
        <v>373161</v>
      </c>
      <c r="CY19" s="52">
        <v>4.7199999999999998E-4</v>
      </c>
    </row>
    <row r="20" spans="1:103" ht="12" customHeight="1" x14ac:dyDescent="0.2">
      <c r="A20" s="3" t="s">
        <v>269</v>
      </c>
      <c r="G20" s="3" t="s">
        <v>270</v>
      </c>
      <c r="H20" s="3" t="s">
        <v>271</v>
      </c>
      <c r="I20" s="3" t="s">
        <v>272</v>
      </c>
      <c r="J20" s="3" t="s">
        <v>273</v>
      </c>
      <c r="K20" s="23">
        <v>84634</v>
      </c>
      <c r="L20" s="24" t="s">
        <v>276</v>
      </c>
      <c r="M20" s="3" t="s">
        <v>275</v>
      </c>
      <c r="N20" s="3" t="s">
        <v>273</v>
      </c>
      <c r="O20" s="31">
        <v>84634</v>
      </c>
      <c r="P20" s="24" t="s">
        <v>276</v>
      </c>
      <c r="Q20" s="3" t="s">
        <v>237</v>
      </c>
      <c r="R20" s="31">
        <v>4355283104</v>
      </c>
      <c r="S20" s="30" t="s">
        <v>805</v>
      </c>
      <c r="T20" s="31"/>
      <c r="U20" s="31"/>
      <c r="V20" s="31"/>
      <c r="W20" s="31"/>
      <c r="X20" s="31"/>
      <c r="Y20" s="31"/>
      <c r="Z20" s="31"/>
      <c r="AA20" s="31"/>
      <c r="AB20" s="4">
        <v>3954</v>
      </c>
      <c r="AC20" s="4">
        <v>1</v>
      </c>
      <c r="AD20" s="4">
        <v>0</v>
      </c>
      <c r="AE20" s="4">
        <v>0</v>
      </c>
      <c r="AF20" s="48">
        <v>0</v>
      </c>
      <c r="AG20" s="48">
        <v>0.35</v>
      </c>
      <c r="AH20" s="48">
        <v>0.25</v>
      </c>
      <c r="AI20" s="48">
        <v>0.6</v>
      </c>
      <c r="AJ20" s="4">
        <v>11</v>
      </c>
      <c r="AK20" s="4">
        <v>1311</v>
      </c>
      <c r="AL20" s="4">
        <v>20241</v>
      </c>
      <c r="AM20" s="4">
        <v>5933</v>
      </c>
      <c r="AN20" s="4">
        <v>0</v>
      </c>
      <c r="AO20" s="4">
        <v>3416</v>
      </c>
      <c r="AP20" s="4">
        <v>29590</v>
      </c>
      <c r="AQ20" s="4">
        <v>17984</v>
      </c>
      <c r="AR20" s="4">
        <v>5910</v>
      </c>
      <c r="AS20" s="4">
        <v>0</v>
      </c>
      <c r="AT20" s="4">
        <v>3415</v>
      </c>
      <c r="AU20" s="4">
        <v>27309</v>
      </c>
      <c r="AV20" s="4">
        <v>8588</v>
      </c>
      <c r="AW20" s="4">
        <v>682</v>
      </c>
      <c r="AX20" s="4">
        <v>9270</v>
      </c>
      <c r="AY20" s="4">
        <v>4477</v>
      </c>
      <c r="AZ20" s="4">
        <v>4114</v>
      </c>
      <c r="BA20" s="4">
        <v>0</v>
      </c>
      <c r="BB20" s="4">
        <v>0</v>
      </c>
      <c r="BC20" s="4">
        <v>8591</v>
      </c>
      <c r="BD20" s="4">
        <v>9448</v>
      </c>
      <c r="BE20" s="4">
        <v>27309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13439</v>
      </c>
      <c r="BM20" s="4">
        <v>1323</v>
      </c>
      <c r="BN20" s="4">
        <v>1332</v>
      </c>
      <c r="BO20" s="4"/>
      <c r="BP20" s="4">
        <v>646</v>
      </c>
      <c r="BQ20" s="4"/>
      <c r="BR20" s="4">
        <v>68</v>
      </c>
      <c r="BS20" s="4">
        <v>16844</v>
      </c>
      <c r="BT20" s="4"/>
      <c r="BU20" s="4"/>
      <c r="BV20" s="4">
        <v>0</v>
      </c>
      <c r="BW20" s="4">
        <v>36</v>
      </c>
      <c r="BX20" s="4">
        <v>0</v>
      </c>
      <c r="BY20" s="4">
        <v>36</v>
      </c>
      <c r="BZ20" s="4">
        <v>10</v>
      </c>
      <c r="CA20" s="4">
        <v>920</v>
      </c>
      <c r="CB20" s="4">
        <v>20</v>
      </c>
      <c r="CC20" s="4">
        <v>7348</v>
      </c>
      <c r="CD20" s="4">
        <v>518</v>
      </c>
      <c r="CE20" s="4">
        <v>1212</v>
      </c>
      <c r="CF20" s="4">
        <v>14537</v>
      </c>
      <c r="CG20" s="4">
        <v>4975</v>
      </c>
      <c r="CH20" s="4"/>
      <c r="CI20" s="4"/>
      <c r="CJ20" s="4"/>
      <c r="CK20" s="4"/>
      <c r="CL20" s="4"/>
      <c r="CM20" s="4">
        <v>0</v>
      </c>
      <c r="CN20" s="4">
        <v>65</v>
      </c>
      <c r="CO20" s="4">
        <v>25</v>
      </c>
      <c r="CP20" s="4">
        <v>25</v>
      </c>
      <c r="CQ20" s="4"/>
      <c r="CR20" s="4">
        <v>1078</v>
      </c>
      <c r="CS20" s="4">
        <v>1078</v>
      </c>
      <c r="CT20" s="4"/>
      <c r="CU20" s="4">
        <v>4</v>
      </c>
      <c r="CV20" s="4">
        <v>2316</v>
      </c>
      <c r="CW20" s="4"/>
      <c r="CX20" s="4">
        <v>17984</v>
      </c>
      <c r="CY20" s="52">
        <v>1.17E-4</v>
      </c>
    </row>
    <row r="21" spans="1:103" ht="12" customHeight="1" x14ac:dyDescent="0.2">
      <c r="A21" s="3" t="s">
        <v>278</v>
      </c>
      <c r="G21" s="3" t="s">
        <v>279</v>
      </c>
      <c r="H21" s="3" t="s">
        <v>280</v>
      </c>
      <c r="I21" s="3" t="s">
        <v>281</v>
      </c>
      <c r="J21" s="3" t="s">
        <v>282</v>
      </c>
      <c r="K21" s="23">
        <v>84526</v>
      </c>
      <c r="L21" s="24">
        <v>1533</v>
      </c>
      <c r="M21" s="3" t="s">
        <v>281</v>
      </c>
      <c r="N21" s="3" t="s">
        <v>282</v>
      </c>
      <c r="O21" s="31">
        <v>84526</v>
      </c>
      <c r="P21" s="24">
        <v>1533</v>
      </c>
      <c r="Q21" s="3" t="s">
        <v>156</v>
      </c>
      <c r="R21" s="31">
        <v>4354725601</v>
      </c>
      <c r="S21" s="30" t="s">
        <v>765</v>
      </c>
      <c r="T21" s="31"/>
      <c r="U21" s="31"/>
      <c r="V21" s="31"/>
      <c r="W21" s="31"/>
      <c r="X21" s="31"/>
      <c r="Y21" s="31"/>
      <c r="Z21" s="31"/>
      <c r="AA21" s="31"/>
      <c r="AB21" s="4">
        <v>1878</v>
      </c>
      <c r="AC21" s="4">
        <v>1</v>
      </c>
      <c r="AD21" s="4">
        <v>0</v>
      </c>
      <c r="AE21" s="4">
        <v>0</v>
      </c>
      <c r="AF21" s="48">
        <v>0</v>
      </c>
      <c r="AG21" s="48">
        <v>0.5</v>
      </c>
      <c r="AH21" s="48">
        <v>0.5</v>
      </c>
      <c r="AI21" s="48">
        <v>1</v>
      </c>
      <c r="AJ21" s="4">
        <v>20</v>
      </c>
      <c r="AK21" s="4">
        <v>109</v>
      </c>
      <c r="AL21" s="4">
        <v>28583</v>
      </c>
      <c r="AM21" s="4">
        <v>3985</v>
      </c>
      <c r="AN21" s="4">
        <v>0</v>
      </c>
      <c r="AO21" s="4">
        <v>0</v>
      </c>
      <c r="AP21" s="4">
        <v>32568</v>
      </c>
      <c r="AQ21" s="4">
        <v>28583</v>
      </c>
      <c r="AR21" s="4">
        <v>3985</v>
      </c>
      <c r="AS21" s="4">
        <v>0</v>
      </c>
      <c r="AT21" s="4">
        <v>0</v>
      </c>
      <c r="AU21" s="4">
        <v>32568</v>
      </c>
      <c r="AV21" s="4">
        <v>11031</v>
      </c>
      <c r="AW21" s="4">
        <v>911</v>
      </c>
      <c r="AX21" s="4">
        <v>11942</v>
      </c>
      <c r="AY21" s="4">
        <v>6097</v>
      </c>
      <c r="AZ21" s="4">
        <v>677</v>
      </c>
      <c r="BA21" s="4">
        <v>0</v>
      </c>
      <c r="BB21" s="4">
        <v>0</v>
      </c>
      <c r="BC21" s="4">
        <v>6774</v>
      </c>
      <c r="BD21" s="4">
        <v>13852</v>
      </c>
      <c r="BE21" s="4">
        <v>32568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13000</v>
      </c>
      <c r="BM21" s="4">
        <v>0</v>
      </c>
      <c r="BN21" s="4">
        <v>267</v>
      </c>
      <c r="BO21" s="4"/>
      <c r="BP21" s="4">
        <v>72</v>
      </c>
      <c r="BQ21" s="4"/>
      <c r="BR21" s="4">
        <v>0</v>
      </c>
      <c r="BS21" s="4">
        <v>13375</v>
      </c>
      <c r="BT21" s="4"/>
      <c r="BU21" s="4"/>
      <c r="BV21" s="4">
        <v>0</v>
      </c>
      <c r="BW21" s="4">
        <v>36</v>
      </c>
      <c r="BX21" s="4">
        <v>0</v>
      </c>
      <c r="BY21" s="4">
        <v>36</v>
      </c>
      <c r="BZ21" s="4">
        <v>29</v>
      </c>
      <c r="CA21" s="4">
        <v>1612</v>
      </c>
      <c r="CB21" s="4">
        <v>31</v>
      </c>
      <c r="CC21" s="4">
        <v>6774</v>
      </c>
      <c r="CD21" s="4">
        <v>2600</v>
      </c>
      <c r="CE21" s="4">
        <v>792</v>
      </c>
      <c r="CF21" s="4">
        <v>6467</v>
      </c>
      <c r="CG21" s="4">
        <v>1244</v>
      </c>
      <c r="CH21" s="4"/>
      <c r="CI21" s="4"/>
      <c r="CJ21" s="4"/>
      <c r="CK21" s="4"/>
      <c r="CL21" s="4"/>
      <c r="CM21" s="4">
        <v>8</v>
      </c>
      <c r="CN21" s="4">
        <v>4</v>
      </c>
      <c r="CO21" s="4">
        <v>17</v>
      </c>
      <c r="CP21" s="4">
        <v>9</v>
      </c>
      <c r="CQ21" s="4"/>
      <c r="CR21" s="4">
        <v>159</v>
      </c>
      <c r="CS21" s="4">
        <v>127</v>
      </c>
      <c r="CT21" s="4"/>
      <c r="CU21" s="4">
        <v>4</v>
      </c>
      <c r="CV21" s="4">
        <v>3143</v>
      </c>
      <c r="CW21" s="4"/>
      <c r="CX21" s="4">
        <v>28583</v>
      </c>
      <c r="CY21" s="52"/>
    </row>
    <row r="22" spans="1:103" ht="12" customHeight="1" x14ac:dyDescent="0.2">
      <c r="A22" s="3" t="s">
        <v>287</v>
      </c>
      <c r="G22" s="3" t="s">
        <v>288</v>
      </c>
      <c r="H22" s="3" t="s">
        <v>289</v>
      </c>
      <c r="I22" s="3" t="s">
        <v>290</v>
      </c>
      <c r="J22" s="3" t="s">
        <v>291</v>
      </c>
      <c r="K22" s="23">
        <v>84319</v>
      </c>
      <c r="L22" s="24">
        <v>1297</v>
      </c>
      <c r="M22" s="3" t="s">
        <v>294</v>
      </c>
      <c r="N22" s="3" t="s">
        <v>291</v>
      </c>
      <c r="O22" s="31">
        <v>84319</v>
      </c>
      <c r="P22" s="24" t="s">
        <v>295</v>
      </c>
      <c r="Q22" s="3" t="s">
        <v>145</v>
      </c>
      <c r="R22" s="31">
        <v>4352456411</v>
      </c>
      <c r="S22" s="30" t="s">
        <v>766</v>
      </c>
      <c r="T22" s="31"/>
      <c r="U22" s="31"/>
      <c r="V22" s="31"/>
      <c r="W22" s="31"/>
      <c r="X22" s="31"/>
      <c r="Y22" s="31"/>
      <c r="Z22" s="31"/>
      <c r="AA22" s="31"/>
      <c r="AB22" s="4">
        <v>12938</v>
      </c>
      <c r="AC22" s="4">
        <v>1</v>
      </c>
      <c r="AD22" s="4">
        <v>0</v>
      </c>
      <c r="AE22" s="4">
        <v>0</v>
      </c>
      <c r="AF22" s="48">
        <v>0</v>
      </c>
      <c r="AG22" s="48">
        <v>0.9</v>
      </c>
      <c r="AH22" s="48">
        <v>2.5</v>
      </c>
      <c r="AI22" s="48">
        <v>3.4</v>
      </c>
      <c r="AJ22" s="4">
        <v>33</v>
      </c>
      <c r="AK22" s="4">
        <v>209</v>
      </c>
      <c r="AL22" s="4">
        <v>131229</v>
      </c>
      <c r="AM22" s="4">
        <v>5735</v>
      </c>
      <c r="AN22" s="4">
        <v>1000</v>
      </c>
      <c r="AO22" s="4">
        <v>0</v>
      </c>
      <c r="AP22" s="4">
        <v>137964</v>
      </c>
      <c r="AQ22" s="4">
        <v>131229</v>
      </c>
      <c r="AR22" s="4">
        <v>5735</v>
      </c>
      <c r="AS22" s="4">
        <v>1000</v>
      </c>
      <c r="AT22" s="4">
        <v>0</v>
      </c>
      <c r="AU22" s="4">
        <v>137964</v>
      </c>
      <c r="AV22" s="4">
        <v>74268</v>
      </c>
      <c r="AW22" s="4">
        <v>14303</v>
      </c>
      <c r="AX22" s="4">
        <v>88571</v>
      </c>
      <c r="AY22" s="4">
        <v>21418</v>
      </c>
      <c r="AZ22" s="4">
        <v>7172</v>
      </c>
      <c r="BA22" s="4">
        <v>0</v>
      </c>
      <c r="BB22" s="4">
        <v>0</v>
      </c>
      <c r="BC22" s="4">
        <v>28590</v>
      </c>
      <c r="BD22" s="4">
        <v>20803</v>
      </c>
      <c r="BE22" s="4">
        <v>137964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39664</v>
      </c>
      <c r="BM22" s="4">
        <v>0</v>
      </c>
      <c r="BN22" s="4">
        <v>3159</v>
      </c>
      <c r="BO22" s="4"/>
      <c r="BP22" s="4">
        <v>2931</v>
      </c>
      <c r="BQ22" s="4"/>
      <c r="BR22" s="4">
        <v>1545</v>
      </c>
      <c r="BS22" s="4">
        <v>47335</v>
      </c>
      <c r="BT22" s="4"/>
      <c r="BU22" s="4"/>
      <c r="BV22" s="4">
        <v>0</v>
      </c>
      <c r="BW22" s="4">
        <v>36</v>
      </c>
      <c r="BX22" s="4">
        <v>0</v>
      </c>
      <c r="BY22" s="4">
        <v>36</v>
      </c>
      <c r="BZ22" s="4">
        <v>53</v>
      </c>
      <c r="CA22" s="4">
        <v>1862</v>
      </c>
      <c r="CB22" s="4">
        <v>38</v>
      </c>
      <c r="CC22" s="4">
        <v>53856</v>
      </c>
      <c r="CD22" s="4">
        <v>24900</v>
      </c>
      <c r="CE22" s="4">
        <v>3498</v>
      </c>
      <c r="CF22" s="4">
        <v>282001</v>
      </c>
      <c r="CG22" s="4">
        <v>146641</v>
      </c>
      <c r="CH22" s="4"/>
      <c r="CI22" s="4"/>
      <c r="CJ22" s="4"/>
      <c r="CK22" s="4"/>
      <c r="CL22" s="4"/>
      <c r="CM22" s="4">
        <v>0</v>
      </c>
      <c r="CN22" s="4">
        <v>130</v>
      </c>
      <c r="CO22" s="4">
        <v>78</v>
      </c>
      <c r="CP22" s="4">
        <v>54</v>
      </c>
      <c r="CQ22" s="4"/>
      <c r="CR22" s="4">
        <v>3999</v>
      </c>
      <c r="CS22" s="4">
        <v>2323</v>
      </c>
      <c r="CT22" s="4"/>
      <c r="CU22" s="4">
        <v>3</v>
      </c>
      <c r="CV22" s="4">
        <v>3120</v>
      </c>
      <c r="CW22" s="4"/>
      <c r="CX22" s="4">
        <v>131229</v>
      </c>
      <c r="CY22" s="52"/>
    </row>
    <row r="23" spans="1:103" ht="12" customHeight="1" x14ac:dyDescent="0.2">
      <c r="A23" s="3" t="s">
        <v>298</v>
      </c>
      <c r="G23" s="3" t="s">
        <v>299</v>
      </c>
      <c r="H23" s="3" t="s">
        <v>300</v>
      </c>
      <c r="I23" s="3" t="s">
        <v>301</v>
      </c>
      <c r="J23" s="3" t="s">
        <v>302</v>
      </c>
      <c r="K23" s="23">
        <v>84720</v>
      </c>
      <c r="L23" s="24">
        <v>9605</v>
      </c>
      <c r="M23" s="3" t="s">
        <v>301</v>
      </c>
      <c r="N23" s="3" t="s">
        <v>302</v>
      </c>
      <c r="O23" s="31">
        <v>84720</v>
      </c>
      <c r="P23" s="24">
        <v>9605</v>
      </c>
      <c r="Q23" s="3" t="s">
        <v>165</v>
      </c>
      <c r="R23" s="31">
        <v>4355866715</v>
      </c>
      <c r="S23" s="30"/>
      <c r="T23" s="31"/>
      <c r="U23" s="31"/>
      <c r="V23" s="31"/>
      <c r="W23" s="31"/>
      <c r="X23" s="31"/>
      <c r="Y23" s="31"/>
      <c r="Z23" s="31"/>
      <c r="AA23" s="31"/>
      <c r="AB23" s="4">
        <v>11796</v>
      </c>
      <c r="AC23" s="4">
        <v>1</v>
      </c>
      <c r="AD23" s="4">
        <v>0</v>
      </c>
      <c r="AE23" s="4">
        <v>1</v>
      </c>
      <c r="AF23" s="48">
        <v>0</v>
      </c>
      <c r="AG23" s="48">
        <v>2</v>
      </c>
      <c r="AH23" s="48">
        <v>0</v>
      </c>
      <c r="AI23" s="48">
        <v>2</v>
      </c>
      <c r="AJ23" s="4">
        <v>21</v>
      </c>
      <c r="AK23" s="4">
        <v>398</v>
      </c>
      <c r="AL23" s="4">
        <v>108087</v>
      </c>
      <c r="AM23" s="4">
        <v>28415</v>
      </c>
      <c r="AN23" s="4">
        <v>0</v>
      </c>
      <c r="AO23" s="4">
        <v>0</v>
      </c>
      <c r="AP23" s="4">
        <v>136502</v>
      </c>
      <c r="AQ23" s="4">
        <v>108087</v>
      </c>
      <c r="AR23" s="4">
        <v>28415</v>
      </c>
      <c r="AS23" s="4">
        <v>0</v>
      </c>
      <c r="AT23" s="4">
        <v>0</v>
      </c>
      <c r="AU23" s="4">
        <v>136502</v>
      </c>
      <c r="AV23" s="4">
        <v>58880</v>
      </c>
      <c r="AW23" s="4">
        <v>41195</v>
      </c>
      <c r="AX23" s="4">
        <v>100075</v>
      </c>
      <c r="AY23" s="4">
        <v>14001</v>
      </c>
      <c r="AZ23" s="4">
        <v>0</v>
      </c>
      <c r="BA23" s="4">
        <v>0</v>
      </c>
      <c r="BB23" s="4">
        <v>0</v>
      </c>
      <c r="BC23" s="4">
        <v>14001</v>
      </c>
      <c r="BD23" s="4">
        <v>18826</v>
      </c>
      <c r="BE23" s="4">
        <v>132902</v>
      </c>
      <c r="BF23" s="4">
        <v>2830</v>
      </c>
      <c r="BG23" s="4">
        <v>770</v>
      </c>
      <c r="BH23" s="4">
        <v>0</v>
      </c>
      <c r="BI23" s="4">
        <v>0</v>
      </c>
      <c r="BJ23" s="4">
        <v>3600</v>
      </c>
      <c r="BK23" s="4">
        <v>3600</v>
      </c>
      <c r="BL23" s="4">
        <v>21181</v>
      </c>
      <c r="BM23" s="4">
        <v>0</v>
      </c>
      <c r="BN23" s="4">
        <v>1716</v>
      </c>
      <c r="BO23" s="4"/>
      <c r="BP23" s="4">
        <v>1299</v>
      </c>
      <c r="BQ23" s="4"/>
      <c r="BR23" s="4">
        <v>0</v>
      </c>
      <c r="BS23" s="4">
        <v>24232</v>
      </c>
      <c r="BT23" s="4"/>
      <c r="BU23" s="4"/>
      <c r="BV23" s="4">
        <v>0</v>
      </c>
      <c r="BW23" s="4">
        <v>36</v>
      </c>
      <c r="BX23" s="4">
        <v>0</v>
      </c>
      <c r="BY23" s="4">
        <v>36</v>
      </c>
      <c r="BZ23" s="4">
        <v>0</v>
      </c>
      <c r="CA23" s="4">
        <v>3152</v>
      </c>
      <c r="CB23" s="4">
        <v>61</v>
      </c>
      <c r="CC23" s="4">
        <v>21873</v>
      </c>
      <c r="CD23" s="4"/>
      <c r="CE23" s="4">
        <v>7057</v>
      </c>
      <c r="CF23" s="4">
        <v>51069</v>
      </c>
      <c r="CG23" s="4">
        <v>18806</v>
      </c>
      <c r="CH23" s="4"/>
      <c r="CI23" s="4"/>
      <c r="CJ23" s="4"/>
      <c r="CK23" s="4"/>
      <c r="CL23" s="4"/>
      <c r="CM23" s="4">
        <v>0</v>
      </c>
      <c r="CN23" s="4">
        <v>65</v>
      </c>
      <c r="CO23" s="4">
        <v>58</v>
      </c>
      <c r="CP23" s="4">
        <v>56</v>
      </c>
      <c r="CQ23" s="4"/>
      <c r="CR23" s="4">
        <v>1296</v>
      </c>
      <c r="CS23" s="4">
        <v>1221</v>
      </c>
      <c r="CT23" s="4"/>
      <c r="CU23" s="4">
        <v>9</v>
      </c>
      <c r="CV23" s="4">
        <v>2543</v>
      </c>
      <c r="CW23" s="4"/>
      <c r="CX23" s="4">
        <v>105257</v>
      </c>
      <c r="CY23" s="52">
        <v>5.5000000000000002E-5</v>
      </c>
    </row>
    <row r="24" spans="1:103" ht="12" customHeight="1" x14ac:dyDescent="0.2">
      <c r="A24" s="3" t="s">
        <v>305</v>
      </c>
      <c r="G24" s="3" t="s">
        <v>306</v>
      </c>
      <c r="H24" s="3" t="s">
        <v>307</v>
      </c>
      <c r="I24" s="3" t="s">
        <v>308</v>
      </c>
      <c r="J24" s="3" t="s">
        <v>309</v>
      </c>
      <c r="K24" s="23">
        <v>84715</v>
      </c>
      <c r="L24" s="24" t="s">
        <v>312</v>
      </c>
      <c r="M24" s="3" t="s">
        <v>311</v>
      </c>
      <c r="N24" s="3" t="s">
        <v>309</v>
      </c>
      <c r="O24" s="31">
        <v>84715</v>
      </c>
      <c r="P24" s="24" t="s">
        <v>312</v>
      </c>
      <c r="Q24" s="3" t="s">
        <v>313</v>
      </c>
      <c r="R24" s="31">
        <v>4354253170</v>
      </c>
      <c r="S24" s="30" t="s">
        <v>767</v>
      </c>
      <c r="T24" s="31"/>
      <c r="U24" s="31"/>
      <c r="V24" s="31"/>
      <c r="W24" s="31"/>
      <c r="X24" s="31"/>
      <c r="Y24" s="31"/>
      <c r="Z24" s="31"/>
      <c r="AA24" s="31"/>
      <c r="AB24" s="4">
        <v>4068</v>
      </c>
      <c r="AC24" s="4">
        <v>0</v>
      </c>
      <c r="AD24" s="4">
        <v>0</v>
      </c>
      <c r="AE24" s="4">
        <v>1</v>
      </c>
      <c r="AF24" s="48">
        <v>0</v>
      </c>
      <c r="AG24" s="48">
        <v>0.3</v>
      </c>
      <c r="AH24" s="48">
        <v>0.23</v>
      </c>
      <c r="AI24" s="48">
        <v>0.53</v>
      </c>
      <c r="AJ24" s="4">
        <v>7</v>
      </c>
      <c r="AK24" s="4">
        <v>203</v>
      </c>
      <c r="AL24" s="4">
        <v>31291</v>
      </c>
      <c r="AM24" s="4">
        <v>13104</v>
      </c>
      <c r="AN24" s="4">
        <v>0</v>
      </c>
      <c r="AO24" s="4">
        <v>0</v>
      </c>
      <c r="AP24" s="4">
        <v>44395</v>
      </c>
      <c r="AQ24" s="4">
        <v>31291</v>
      </c>
      <c r="AR24" s="4">
        <v>13104</v>
      </c>
      <c r="AS24" s="4">
        <v>0</v>
      </c>
      <c r="AT24" s="4">
        <v>0</v>
      </c>
      <c r="AU24" s="4">
        <v>44395</v>
      </c>
      <c r="AV24" s="4">
        <v>18224</v>
      </c>
      <c r="AW24" s="4">
        <v>12303</v>
      </c>
      <c r="AX24" s="4">
        <v>30527</v>
      </c>
      <c r="AY24" s="4">
        <v>7532</v>
      </c>
      <c r="AZ24" s="4">
        <v>0</v>
      </c>
      <c r="BA24" s="4">
        <v>0</v>
      </c>
      <c r="BB24" s="4">
        <v>0</v>
      </c>
      <c r="BC24" s="4">
        <v>7532</v>
      </c>
      <c r="BD24" s="4">
        <v>6336</v>
      </c>
      <c r="BE24" s="4">
        <v>44395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22633</v>
      </c>
      <c r="BM24" s="4">
        <v>0</v>
      </c>
      <c r="BN24" s="4">
        <v>1904</v>
      </c>
      <c r="BO24" s="4"/>
      <c r="BP24" s="4">
        <v>343</v>
      </c>
      <c r="BQ24" s="4"/>
      <c r="BR24" s="4">
        <v>0</v>
      </c>
      <c r="BS24" s="4">
        <v>24916</v>
      </c>
      <c r="BT24" s="4"/>
      <c r="BU24" s="4"/>
      <c r="BV24" s="4">
        <v>0</v>
      </c>
      <c r="BW24" s="4">
        <v>36</v>
      </c>
      <c r="BX24" s="4">
        <v>0</v>
      </c>
      <c r="BY24" s="4">
        <v>36</v>
      </c>
      <c r="BZ24" s="4">
        <v>0</v>
      </c>
      <c r="CA24" s="4">
        <v>320</v>
      </c>
      <c r="CB24" s="4">
        <v>6.4</v>
      </c>
      <c r="CC24" s="4"/>
      <c r="CD24" s="4"/>
      <c r="CE24" s="4">
        <v>2436</v>
      </c>
      <c r="CF24" s="4">
        <v>68275</v>
      </c>
      <c r="CG24" s="4"/>
      <c r="CH24" s="4"/>
      <c r="CI24" s="4"/>
      <c r="CJ24" s="4"/>
      <c r="CK24" s="4"/>
      <c r="CL24" s="4"/>
      <c r="CM24" s="4">
        <v>0</v>
      </c>
      <c r="CN24" s="4">
        <v>2</v>
      </c>
      <c r="CO24" s="4">
        <v>0</v>
      </c>
      <c r="CP24" s="4">
        <v>0</v>
      </c>
      <c r="CQ24" s="4"/>
      <c r="CR24" s="4">
        <v>0</v>
      </c>
      <c r="CS24" s="4">
        <v>0</v>
      </c>
      <c r="CT24" s="4"/>
      <c r="CU24" s="4">
        <v>0</v>
      </c>
      <c r="CV24" s="4"/>
      <c r="CW24" s="4"/>
      <c r="CX24" s="4">
        <v>31291</v>
      </c>
      <c r="CY24" s="52"/>
    </row>
    <row r="25" spans="1:103" ht="12" customHeight="1" x14ac:dyDescent="0.2">
      <c r="A25" s="3" t="s">
        <v>315</v>
      </c>
      <c r="G25" s="3" t="s">
        <v>316</v>
      </c>
      <c r="H25" s="3" t="s">
        <v>317</v>
      </c>
      <c r="I25" s="3" t="s">
        <v>318</v>
      </c>
      <c r="J25" s="3" t="s">
        <v>319</v>
      </c>
      <c r="K25" s="23">
        <v>84741</v>
      </c>
      <c r="L25" s="24">
        <v>3259</v>
      </c>
      <c r="M25" s="3" t="s">
        <v>318</v>
      </c>
      <c r="N25" s="3" t="s">
        <v>319</v>
      </c>
      <c r="O25" s="31">
        <v>84741</v>
      </c>
      <c r="P25" s="24">
        <v>3259</v>
      </c>
      <c r="Q25" s="3" t="s">
        <v>322</v>
      </c>
      <c r="R25" s="31">
        <v>4356442394</v>
      </c>
      <c r="S25" s="30" t="s">
        <v>768</v>
      </c>
      <c r="T25" s="31"/>
      <c r="U25" s="31"/>
      <c r="V25" s="31"/>
      <c r="W25" s="31"/>
      <c r="X25" s="31"/>
      <c r="Y25" s="31"/>
      <c r="Z25" s="31"/>
      <c r="AA25" s="31"/>
      <c r="AB25" s="4">
        <v>3516</v>
      </c>
      <c r="AC25" s="4">
        <v>1</v>
      </c>
      <c r="AD25" s="4">
        <v>0</v>
      </c>
      <c r="AE25" s="4">
        <v>0</v>
      </c>
      <c r="AF25" s="48">
        <v>0</v>
      </c>
      <c r="AG25" s="48">
        <v>3.9</v>
      </c>
      <c r="AH25" s="48">
        <v>0.25</v>
      </c>
      <c r="AI25" s="48">
        <v>4.1500000000000004</v>
      </c>
      <c r="AJ25" s="4">
        <v>22</v>
      </c>
      <c r="AK25" s="4">
        <v>1560</v>
      </c>
      <c r="AL25" s="4">
        <v>101450</v>
      </c>
      <c r="AM25" s="4">
        <v>4993</v>
      </c>
      <c r="AN25" s="4">
        <v>0</v>
      </c>
      <c r="AO25" s="4">
        <v>0</v>
      </c>
      <c r="AP25" s="4">
        <v>106443</v>
      </c>
      <c r="AQ25" s="4">
        <v>101450</v>
      </c>
      <c r="AR25" s="4">
        <v>4993</v>
      </c>
      <c r="AS25" s="4">
        <v>0</v>
      </c>
      <c r="AT25" s="4">
        <v>0</v>
      </c>
      <c r="AU25" s="4">
        <v>106443</v>
      </c>
      <c r="AV25" s="4">
        <v>44500</v>
      </c>
      <c r="AW25" s="4">
        <v>21650</v>
      </c>
      <c r="AX25" s="4">
        <v>66150</v>
      </c>
      <c r="AY25" s="4">
        <v>8500</v>
      </c>
      <c r="AZ25" s="4">
        <v>563</v>
      </c>
      <c r="BA25" s="4">
        <v>0</v>
      </c>
      <c r="BB25" s="4">
        <v>0</v>
      </c>
      <c r="BC25" s="4">
        <v>9063</v>
      </c>
      <c r="BD25" s="4">
        <v>29230</v>
      </c>
      <c r="BE25" s="4">
        <v>104443</v>
      </c>
      <c r="BF25" s="4">
        <v>2000</v>
      </c>
      <c r="BG25" s="4">
        <v>0</v>
      </c>
      <c r="BH25" s="4">
        <v>0</v>
      </c>
      <c r="BI25" s="4">
        <v>0</v>
      </c>
      <c r="BJ25" s="4">
        <v>2000</v>
      </c>
      <c r="BK25" s="4">
        <v>2000</v>
      </c>
      <c r="BL25" s="4">
        <v>28651</v>
      </c>
      <c r="BM25" s="4">
        <v>0</v>
      </c>
      <c r="BN25" s="4">
        <v>1562</v>
      </c>
      <c r="BO25" s="4"/>
      <c r="BP25" s="4">
        <v>1231</v>
      </c>
      <c r="BQ25" s="4"/>
      <c r="BR25" s="4">
        <v>11</v>
      </c>
      <c r="BS25" s="4">
        <v>31491</v>
      </c>
      <c r="BT25" s="4"/>
      <c r="BU25" s="4"/>
      <c r="BV25" s="4">
        <v>0</v>
      </c>
      <c r="BW25" s="4">
        <v>36</v>
      </c>
      <c r="BX25" s="4">
        <v>0</v>
      </c>
      <c r="BY25" s="4">
        <v>36</v>
      </c>
      <c r="BZ25" s="4">
        <v>57</v>
      </c>
      <c r="CA25" s="4">
        <v>2520</v>
      </c>
      <c r="CB25" s="4">
        <v>50</v>
      </c>
      <c r="CC25" s="4">
        <v>23696</v>
      </c>
      <c r="CD25" s="4">
        <v>1040</v>
      </c>
      <c r="CE25" s="4">
        <v>4512</v>
      </c>
      <c r="CF25" s="4">
        <v>42052</v>
      </c>
      <c r="CG25" s="4">
        <v>5190</v>
      </c>
      <c r="CH25" s="4"/>
      <c r="CI25" s="4"/>
      <c r="CJ25" s="4"/>
      <c r="CK25" s="4"/>
      <c r="CL25" s="4"/>
      <c r="CM25" s="4">
        <v>0</v>
      </c>
      <c r="CN25" s="4">
        <v>511</v>
      </c>
      <c r="CO25" s="4">
        <v>65</v>
      </c>
      <c r="CP25" s="4">
        <v>59</v>
      </c>
      <c r="CQ25" s="4"/>
      <c r="CR25" s="4">
        <v>980</v>
      </c>
      <c r="CS25" s="4">
        <v>893</v>
      </c>
      <c r="CT25" s="4"/>
      <c r="CU25" s="4">
        <v>10</v>
      </c>
      <c r="CV25" s="4">
        <v>12741</v>
      </c>
      <c r="CW25" s="4"/>
      <c r="CX25" s="4">
        <v>99450</v>
      </c>
      <c r="CY25" s="52"/>
    </row>
    <row r="26" spans="1:103" ht="12" customHeight="1" x14ac:dyDescent="0.2">
      <c r="A26" s="3" t="s">
        <v>325</v>
      </c>
      <c r="G26" s="3" t="s">
        <v>326</v>
      </c>
      <c r="H26" s="3" t="s">
        <v>327</v>
      </c>
      <c r="I26" s="3" t="s">
        <v>242</v>
      </c>
      <c r="J26" s="3" t="s">
        <v>243</v>
      </c>
      <c r="K26" s="23">
        <v>84759</v>
      </c>
      <c r="L26" s="24">
        <v>9999</v>
      </c>
      <c r="M26" s="3" t="s">
        <v>328</v>
      </c>
      <c r="N26" s="3" t="s">
        <v>243</v>
      </c>
      <c r="O26" s="31">
        <v>84759</v>
      </c>
      <c r="P26" s="24" t="s">
        <v>246</v>
      </c>
      <c r="Q26" s="3" t="s">
        <v>322</v>
      </c>
      <c r="R26" s="31">
        <v>4356762431</v>
      </c>
      <c r="S26" s="30"/>
      <c r="T26" s="31"/>
      <c r="U26" s="31"/>
      <c r="V26" s="31"/>
      <c r="W26" s="31"/>
      <c r="X26" s="31"/>
      <c r="Y26" s="31"/>
      <c r="Z26" s="31"/>
      <c r="AA26" s="31"/>
      <c r="AB26" s="4">
        <v>2686</v>
      </c>
      <c r="AC26" s="4">
        <v>0</v>
      </c>
      <c r="AD26" s="4">
        <v>0</v>
      </c>
      <c r="AE26" s="4">
        <v>1</v>
      </c>
      <c r="AF26" s="48">
        <v>0</v>
      </c>
      <c r="AG26" s="48">
        <v>0.35</v>
      </c>
      <c r="AH26" s="48">
        <v>0.26</v>
      </c>
      <c r="AI26" s="48">
        <v>0.61</v>
      </c>
      <c r="AJ26" s="4">
        <v>21</v>
      </c>
      <c r="AK26" s="4">
        <v>34</v>
      </c>
      <c r="AL26" s="4">
        <v>40852</v>
      </c>
      <c r="AM26" s="4">
        <v>12101</v>
      </c>
      <c r="AN26" s="4">
        <v>0</v>
      </c>
      <c r="AO26" s="4">
        <v>0</v>
      </c>
      <c r="AP26" s="4">
        <v>52953</v>
      </c>
      <c r="AQ26" s="4">
        <v>40852</v>
      </c>
      <c r="AR26" s="4">
        <v>12101</v>
      </c>
      <c r="AS26" s="4">
        <v>0</v>
      </c>
      <c r="AT26" s="4">
        <v>0</v>
      </c>
      <c r="AU26" s="4">
        <v>52953</v>
      </c>
      <c r="AV26" s="4">
        <v>23676</v>
      </c>
      <c r="AW26" s="4">
        <v>13671</v>
      </c>
      <c r="AX26" s="4">
        <v>37347</v>
      </c>
      <c r="AY26" s="4">
        <v>6194</v>
      </c>
      <c r="AZ26" s="4">
        <v>0</v>
      </c>
      <c r="BA26" s="4">
        <v>0</v>
      </c>
      <c r="BB26" s="4">
        <v>0</v>
      </c>
      <c r="BC26" s="4">
        <v>6194</v>
      </c>
      <c r="BD26" s="4">
        <v>9412</v>
      </c>
      <c r="BE26" s="4">
        <v>52953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36776</v>
      </c>
      <c r="BM26" s="4">
        <v>0</v>
      </c>
      <c r="BN26" s="4">
        <v>1581</v>
      </c>
      <c r="BO26" s="4"/>
      <c r="BP26" s="4">
        <v>15</v>
      </c>
      <c r="BQ26" s="4"/>
      <c r="BR26" s="4">
        <v>0</v>
      </c>
      <c r="BS26" s="4">
        <v>38408</v>
      </c>
      <c r="BT26" s="4"/>
      <c r="BU26" s="4"/>
      <c r="BV26" s="4">
        <v>0</v>
      </c>
      <c r="BW26" s="4">
        <v>36</v>
      </c>
      <c r="BX26" s="4">
        <v>0</v>
      </c>
      <c r="BY26" s="4">
        <v>36</v>
      </c>
      <c r="BZ26" s="4">
        <v>0</v>
      </c>
      <c r="CA26" s="4">
        <v>520</v>
      </c>
      <c r="CB26" s="4">
        <v>13.5</v>
      </c>
      <c r="CC26" s="4">
        <v>8228</v>
      </c>
      <c r="CD26" s="4">
        <v>8</v>
      </c>
      <c r="CE26" s="4">
        <v>2991</v>
      </c>
      <c r="CF26" s="4">
        <v>18947</v>
      </c>
      <c r="CG26" s="4">
        <v>7714</v>
      </c>
      <c r="CH26" s="4"/>
      <c r="CI26" s="4"/>
      <c r="CJ26" s="4"/>
      <c r="CK26" s="4"/>
      <c r="CL26" s="4"/>
      <c r="CM26" s="4">
        <v>0</v>
      </c>
      <c r="CN26" s="4">
        <v>0</v>
      </c>
      <c r="CO26" s="4">
        <v>4</v>
      </c>
      <c r="CP26" s="4">
        <v>4</v>
      </c>
      <c r="CQ26" s="4"/>
      <c r="CR26" s="4">
        <v>141</v>
      </c>
      <c r="CS26" s="4">
        <v>141</v>
      </c>
      <c r="CT26" s="4"/>
      <c r="CU26" s="4">
        <v>0</v>
      </c>
      <c r="CV26" s="4">
        <v>0</v>
      </c>
      <c r="CW26" s="4"/>
      <c r="CX26" s="4">
        <v>40852</v>
      </c>
      <c r="CY26" s="52">
        <v>5.7000000000000003E-5</v>
      </c>
    </row>
    <row r="27" spans="1:103" ht="12" customHeight="1" x14ac:dyDescent="0.2">
      <c r="A27" s="3" t="s">
        <v>329</v>
      </c>
      <c r="G27" s="3" t="s">
        <v>330</v>
      </c>
      <c r="H27" s="3" t="s">
        <v>331</v>
      </c>
      <c r="I27" s="3" t="s">
        <v>332</v>
      </c>
      <c r="J27" s="3" t="s">
        <v>333</v>
      </c>
      <c r="K27" s="23">
        <v>84037</v>
      </c>
      <c r="L27" s="24">
        <v>1949</v>
      </c>
      <c r="M27" s="3" t="s">
        <v>332</v>
      </c>
      <c r="N27" s="3" t="s">
        <v>333</v>
      </c>
      <c r="O27" s="31">
        <v>84037</v>
      </c>
      <c r="P27" s="24">
        <v>1949</v>
      </c>
      <c r="Q27" s="3" t="s">
        <v>187</v>
      </c>
      <c r="R27" s="31">
        <v>8015442826</v>
      </c>
      <c r="S27" s="30" t="s">
        <v>806</v>
      </c>
      <c r="T27" s="31"/>
      <c r="U27" s="31"/>
      <c r="V27" s="31"/>
      <c r="W27" s="31"/>
      <c r="X27" s="31"/>
      <c r="Y27" s="31"/>
      <c r="Z27" s="31"/>
      <c r="AA27" s="31"/>
      <c r="AB27" s="4">
        <v>22510</v>
      </c>
      <c r="AC27" s="4">
        <v>1</v>
      </c>
      <c r="AD27" s="4">
        <v>0</v>
      </c>
      <c r="AE27" s="4">
        <v>0</v>
      </c>
      <c r="AF27" s="48">
        <v>0</v>
      </c>
      <c r="AG27" s="48">
        <v>4</v>
      </c>
      <c r="AH27" s="48">
        <v>9</v>
      </c>
      <c r="AI27" s="48">
        <v>13</v>
      </c>
      <c r="AJ27" s="4">
        <v>26</v>
      </c>
      <c r="AK27" s="4">
        <v>356</v>
      </c>
      <c r="AL27" s="4">
        <v>332971</v>
      </c>
      <c r="AM27" s="4">
        <v>10318</v>
      </c>
      <c r="AN27" s="4">
        <v>0</v>
      </c>
      <c r="AO27" s="4">
        <v>590</v>
      </c>
      <c r="AP27" s="4">
        <v>343879</v>
      </c>
      <c r="AQ27" s="4">
        <v>302139</v>
      </c>
      <c r="AR27" s="4">
        <v>10318</v>
      </c>
      <c r="AS27" s="4">
        <v>0</v>
      </c>
      <c r="AT27" s="4">
        <v>590</v>
      </c>
      <c r="AU27" s="4">
        <v>313047</v>
      </c>
      <c r="AV27" s="4">
        <v>188743</v>
      </c>
      <c r="AW27" s="4">
        <v>70128</v>
      </c>
      <c r="AX27" s="4">
        <v>258871</v>
      </c>
      <c r="AY27" s="4">
        <v>20116</v>
      </c>
      <c r="AZ27" s="4">
        <v>6506</v>
      </c>
      <c r="BA27" s="4">
        <v>0</v>
      </c>
      <c r="BB27" s="4">
        <v>0</v>
      </c>
      <c r="BC27" s="4">
        <v>26622</v>
      </c>
      <c r="BD27" s="4">
        <v>27554</v>
      </c>
      <c r="BE27" s="4">
        <v>313047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56467</v>
      </c>
      <c r="BM27" s="4">
        <v>0</v>
      </c>
      <c r="BN27" s="4">
        <v>662</v>
      </c>
      <c r="BO27" s="4"/>
      <c r="BP27" s="4">
        <v>3790</v>
      </c>
      <c r="BQ27" s="4"/>
      <c r="BR27" s="4">
        <v>0</v>
      </c>
      <c r="BS27" s="4">
        <v>60956</v>
      </c>
      <c r="BT27" s="4"/>
      <c r="BU27" s="4"/>
      <c r="BV27" s="4">
        <v>1</v>
      </c>
      <c r="BW27" s="4">
        <v>36</v>
      </c>
      <c r="BX27" s="4">
        <v>0</v>
      </c>
      <c r="BY27" s="4">
        <v>37</v>
      </c>
      <c r="BZ27" s="4">
        <v>145</v>
      </c>
      <c r="CA27" s="4">
        <v>2988</v>
      </c>
      <c r="CB27" s="4">
        <v>60</v>
      </c>
      <c r="CC27" s="4">
        <v>100532</v>
      </c>
      <c r="CD27" s="4">
        <v>11664</v>
      </c>
      <c r="CE27" s="4">
        <v>18290</v>
      </c>
      <c r="CF27" s="4">
        <v>229325</v>
      </c>
      <c r="CG27" s="4">
        <v>105713</v>
      </c>
      <c r="CH27" s="4"/>
      <c r="CI27" s="4"/>
      <c r="CJ27" s="4"/>
      <c r="CK27" s="4"/>
      <c r="CL27" s="4"/>
      <c r="CM27" s="4">
        <v>10</v>
      </c>
      <c r="CN27" s="4">
        <v>2520</v>
      </c>
      <c r="CO27" s="4">
        <v>46</v>
      </c>
      <c r="CP27" s="4">
        <v>46</v>
      </c>
      <c r="CQ27" s="4"/>
      <c r="CR27" s="4">
        <v>2132</v>
      </c>
      <c r="CS27" s="4">
        <v>2132</v>
      </c>
      <c r="CT27" s="4"/>
      <c r="CU27" s="4">
        <v>13</v>
      </c>
      <c r="CV27" s="4">
        <v>13908</v>
      </c>
      <c r="CW27" s="4"/>
      <c r="CX27" s="4">
        <v>302139</v>
      </c>
      <c r="CY27" s="52"/>
    </row>
    <row r="28" spans="1:103" ht="12" customHeight="1" x14ac:dyDescent="0.2">
      <c r="A28" s="3" t="s">
        <v>338</v>
      </c>
      <c r="G28" s="3" t="s">
        <v>339</v>
      </c>
      <c r="H28" s="3" t="s">
        <v>340</v>
      </c>
      <c r="I28" s="3" t="s">
        <v>341</v>
      </c>
      <c r="J28" s="3" t="s">
        <v>342</v>
      </c>
      <c r="K28" s="23">
        <v>84043</v>
      </c>
      <c r="L28" s="24">
        <v>1850</v>
      </c>
      <c r="M28" s="3" t="s">
        <v>341</v>
      </c>
      <c r="N28" s="3" t="s">
        <v>342</v>
      </c>
      <c r="O28" s="31">
        <v>84043</v>
      </c>
      <c r="P28" s="24">
        <v>1850</v>
      </c>
      <c r="Q28" s="3" t="s">
        <v>105</v>
      </c>
      <c r="R28" s="31">
        <v>8017687150</v>
      </c>
      <c r="S28" s="30" t="s">
        <v>807</v>
      </c>
      <c r="T28" s="31"/>
      <c r="U28" s="31"/>
      <c r="V28" s="31"/>
      <c r="W28" s="31"/>
      <c r="X28" s="31"/>
      <c r="Y28" s="31"/>
      <c r="Z28" s="31"/>
      <c r="AA28" s="31"/>
      <c r="AB28" s="4">
        <v>31730</v>
      </c>
      <c r="AC28" s="4">
        <v>1</v>
      </c>
      <c r="AD28" s="4">
        <v>0</v>
      </c>
      <c r="AE28" s="4">
        <v>0</v>
      </c>
      <c r="AF28" s="48">
        <v>0</v>
      </c>
      <c r="AG28" s="48">
        <v>7</v>
      </c>
      <c r="AH28" s="48">
        <v>8</v>
      </c>
      <c r="AI28" s="48">
        <v>15</v>
      </c>
      <c r="AJ28" s="4">
        <v>21</v>
      </c>
      <c r="AK28" s="4">
        <v>172</v>
      </c>
      <c r="AL28" s="4">
        <v>793797</v>
      </c>
      <c r="AM28" s="4">
        <v>7775</v>
      </c>
      <c r="AN28" s="4">
        <v>54313</v>
      </c>
      <c r="AO28" s="4">
        <v>0</v>
      </c>
      <c r="AP28" s="4">
        <v>855885</v>
      </c>
      <c r="AQ28" s="4">
        <v>793797</v>
      </c>
      <c r="AR28" s="4">
        <v>7775</v>
      </c>
      <c r="AS28" s="4">
        <v>54313</v>
      </c>
      <c r="AT28" s="4">
        <v>0</v>
      </c>
      <c r="AU28" s="4">
        <v>855885</v>
      </c>
      <c r="AV28" s="4">
        <v>260240</v>
      </c>
      <c r="AW28" s="4">
        <v>135247</v>
      </c>
      <c r="AX28" s="4">
        <v>395487</v>
      </c>
      <c r="AY28" s="4">
        <v>164667</v>
      </c>
      <c r="AZ28" s="4">
        <v>12104</v>
      </c>
      <c r="BA28" s="4">
        <v>0</v>
      </c>
      <c r="BB28" s="4">
        <v>5524</v>
      </c>
      <c r="BC28" s="4">
        <v>182295</v>
      </c>
      <c r="BD28" s="4">
        <v>139283</v>
      </c>
      <c r="BE28" s="4">
        <v>717065</v>
      </c>
      <c r="BF28" s="4">
        <v>76732</v>
      </c>
      <c r="BG28" s="4">
        <v>7775</v>
      </c>
      <c r="BH28" s="4">
        <v>54313</v>
      </c>
      <c r="BI28" s="4">
        <v>0</v>
      </c>
      <c r="BJ28" s="4">
        <v>138820</v>
      </c>
      <c r="BK28" s="4">
        <v>138820</v>
      </c>
      <c r="BL28" s="4">
        <v>61038</v>
      </c>
      <c r="BM28" s="4">
        <v>0</v>
      </c>
      <c r="BN28" s="4">
        <v>3861</v>
      </c>
      <c r="BO28" s="4"/>
      <c r="BP28" s="4">
        <v>5528</v>
      </c>
      <c r="BQ28" s="4"/>
      <c r="BR28" s="4">
        <v>795</v>
      </c>
      <c r="BS28" s="4">
        <v>71258</v>
      </c>
      <c r="BT28" s="4"/>
      <c r="BU28" s="4"/>
      <c r="BV28" s="4">
        <v>0</v>
      </c>
      <c r="BW28" s="4">
        <v>36</v>
      </c>
      <c r="BX28" s="4">
        <v>0</v>
      </c>
      <c r="BY28" s="4">
        <v>36</v>
      </c>
      <c r="BZ28" s="4">
        <v>95</v>
      </c>
      <c r="CA28" s="4">
        <v>3200</v>
      </c>
      <c r="CB28" s="4">
        <v>64</v>
      </c>
      <c r="CC28" s="4"/>
      <c r="CD28" s="4"/>
      <c r="CE28" s="4">
        <v>13335</v>
      </c>
      <c r="CF28" s="4">
        <v>227145</v>
      </c>
      <c r="CG28" s="4">
        <v>129743</v>
      </c>
      <c r="CH28" s="4"/>
      <c r="CI28" s="4"/>
      <c r="CJ28" s="4"/>
      <c r="CK28" s="4"/>
      <c r="CL28" s="4"/>
      <c r="CM28" s="4">
        <v>0</v>
      </c>
      <c r="CN28" s="4">
        <v>466</v>
      </c>
      <c r="CO28" s="4">
        <v>642</v>
      </c>
      <c r="CP28" s="4">
        <v>591</v>
      </c>
      <c r="CQ28" s="4"/>
      <c r="CR28" s="4">
        <v>17639</v>
      </c>
      <c r="CS28" s="4">
        <v>17061</v>
      </c>
      <c r="CT28" s="4"/>
      <c r="CU28" s="4">
        <v>11</v>
      </c>
      <c r="CV28" s="4">
        <v>11100</v>
      </c>
      <c r="CW28" s="4"/>
      <c r="CX28" s="4">
        <v>717065</v>
      </c>
      <c r="CY28" s="52"/>
    </row>
    <row r="29" spans="1:103" ht="12" customHeight="1" x14ac:dyDescent="0.2">
      <c r="A29" s="3" t="s">
        <v>345</v>
      </c>
      <c r="G29" s="3" t="s">
        <v>346</v>
      </c>
      <c r="H29" s="3" t="s">
        <v>347</v>
      </c>
      <c r="I29" s="3" t="s">
        <v>348</v>
      </c>
      <c r="J29" s="3" t="s">
        <v>349</v>
      </c>
      <c r="K29" s="23">
        <v>84320</v>
      </c>
      <c r="L29" s="24">
        <v>2056</v>
      </c>
      <c r="M29" s="3" t="s">
        <v>352</v>
      </c>
      <c r="N29" s="3" t="s">
        <v>349</v>
      </c>
      <c r="O29" s="31">
        <v>84320</v>
      </c>
      <c r="P29" s="24" t="s">
        <v>353</v>
      </c>
      <c r="Q29" s="3" t="s">
        <v>145</v>
      </c>
      <c r="R29" s="31">
        <v>4352585515</v>
      </c>
      <c r="S29" s="30" t="s">
        <v>808</v>
      </c>
      <c r="T29" s="31"/>
      <c r="U29" s="31"/>
      <c r="V29" s="31"/>
      <c r="W29" s="31"/>
      <c r="X29" s="31"/>
      <c r="Y29" s="31"/>
      <c r="Z29" s="31"/>
      <c r="AA29" s="31"/>
      <c r="AB29" s="4">
        <v>1663</v>
      </c>
      <c r="AC29" s="4">
        <v>1</v>
      </c>
      <c r="AD29" s="4">
        <v>0</v>
      </c>
      <c r="AE29" s="4">
        <v>0</v>
      </c>
      <c r="AF29" s="48">
        <v>0</v>
      </c>
      <c r="AG29" s="48">
        <v>0.5</v>
      </c>
      <c r="AH29" s="48">
        <v>0.75</v>
      </c>
      <c r="AI29" s="48">
        <v>1.25</v>
      </c>
      <c r="AJ29" s="4">
        <v>11</v>
      </c>
      <c r="AK29" s="4">
        <v>133</v>
      </c>
      <c r="AL29" s="4">
        <v>25963</v>
      </c>
      <c r="AM29" s="4">
        <v>5507</v>
      </c>
      <c r="AN29" s="4">
        <v>0</v>
      </c>
      <c r="AO29" s="4">
        <v>0</v>
      </c>
      <c r="AP29" s="4">
        <v>31470</v>
      </c>
      <c r="AQ29" s="4">
        <v>25963</v>
      </c>
      <c r="AR29" s="4">
        <v>5507</v>
      </c>
      <c r="AS29" s="4">
        <v>0</v>
      </c>
      <c r="AT29" s="4">
        <v>0</v>
      </c>
      <c r="AU29" s="4">
        <v>31470</v>
      </c>
      <c r="AV29" s="4">
        <v>19585</v>
      </c>
      <c r="AW29" s="4">
        <v>1713</v>
      </c>
      <c r="AX29" s="4">
        <v>21298</v>
      </c>
      <c r="AY29" s="4">
        <v>7178</v>
      </c>
      <c r="AZ29" s="4">
        <v>0</v>
      </c>
      <c r="BA29" s="4">
        <v>0</v>
      </c>
      <c r="BB29" s="4">
        <v>635</v>
      </c>
      <c r="BC29" s="4">
        <v>7813</v>
      </c>
      <c r="BD29" s="4">
        <v>2359</v>
      </c>
      <c r="BE29" s="4">
        <v>31470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39961</v>
      </c>
      <c r="BM29" s="4">
        <v>0</v>
      </c>
      <c r="BN29" s="4">
        <v>227</v>
      </c>
      <c r="BO29" s="4"/>
      <c r="BP29" s="4">
        <v>624</v>
      </c>
      <c r="BQ29" s="4"/>
      <c r="BR29" s="4">
        <v>0</v>
      </c>
      <c r="BS29" s="4">
        <v>40848</v>
      </c>
      <c r="BT29" s="4"/>
      <c r="BU29" s="4"/>
      <c r="BV29" s="4">
        <v>0</v>
      </c>
      <c r="BW29" s="4">
        <v>36</v>
      </c>
      <c r="BX29" s="4">
        <v>0</v>
      </c>
      <c r="BY29" s="4">
        <v>36</v>
      </c>
      <c r="BZ29" s="4">
        <v>27</v>
      </c>
      <c r="CA29" s="4">
        <v>2080</v>
      </c>
      <c r="CB29" s="4">
        <v>40</v>
      </c>
      <c r="CC29" s="4">
        <v>13587</v>
      </c>
      <c r="CD29" s="4">
        <v>719</v>
      </c>
      <c r="CE29" s="4">
        <v>992</v>
      </c>
      <c r="CF29" s="4">
        <v>82797</v>
      </c>
      <c r="CG29" s="4">
        <v>41498</v>
      </c>
      <c r="CH29" s="4"/>
      <c r="CI29" s="4"/>
      <c r="CJ29" s="4"/>
      <c r="CK29" s="4"/>
      <c r="CL29" s="4"/>
      <c r="CM29" s="4">
        <v>0</v>
      </c>
      <c r="CN29" s="4">
        <v>37</v>
      </c>
      <c r="CO29" s="4">
        <v>87</v>
      </c>
      <c r="CP29" s="4">
        <v>43</v>
      </c>
      <c r="CQ29" s="4"/>
      <c r="CR29" s="4">
        <v>1638</v>
      </c>
      <c r="CS29" s="4">
        <v>1130</v>
      </c>
      <c r="CT29" s="4"/>
      <c r="CU29" s="4">
        <v>8</v>
      </c>
      <c r="CV29" s="4">
        <v>6672</v>
      </c>
      <c r="CW29" s="4"/>
      <c r="CX29" s="4">
        <v>25963</v>
      </c>
      <c r="CY29" s="52"/>
    </row>
    <row r="30" spans="1:103" ht="12" customHeight="1" x14ac:dyDescent="0.2">
      <c r="A30" s="3" t="s">
        <v>356</v>
      </c>
      <c r="G30" s="3" t="s">
        <v>357</v>
      </c>
      <c r="H30" s="3" t="s">
        <v>358</v>
      </c>
      <c r="I30" s="3" t="s">
        <v>359</v>
      </c>
      <c r="J30" s="3" t="s">
        <v>360</v>
      </c>
      <c r="K30" s="23">
        <v>84321</v>
      </c>
      <c r="L30" s="24">
        <v>3914</v>
      </c>
      <c r="M30" s="3" t="s">
        <v>359</v>
      </c>
      <c r="N30" s="3" t="s">
        <v>360</v>
      </c>
      <c r="O30" s="31">
        <v>84321</v>
      </c>
      <c r="P30" s="24">
        <v>3914</v>
      </c>
      <c r="Q30" s="3" t="s">
        <v>145</v>
      </c>
      <c r="R30" s="31">
        <v>4357169123</v>
      </c>
      <c r="S30" s="30" t="s">
        <v>772</v>
      </c>
      <c r="T30" s="31"/>
      <c r="U30" s="31"/>
      <c r="V30" s="31"/>
      <c r="W30" s="31"/>
      <c r="X30" s="31"/>
      <c r="Y30" s="31"/>
      <c r="Z30" s="31"/>
      <c r="AA30" s="31"/>
      <c r="AB30" s="4">
        <v>47357</v>
      </c>
      <c r="AC30" s="4">
        <v>1</v>
      </c>
      <c r="AD30" s="4">
        <v>0</v>
      </c>
      <c r="AE30" s="4">
        <v>0</v>
      </c>
      <c r="AF30" s="48">
        <v>3</v>
      </c>
      <c r="AG30" s="48">
        <v>9</v>
      </c>
      <c r="AH30" s="48">
        <v>9.3000000000000007</v>
      </c>
      <c r="AI30" s="48">
        <v>18.3</v>
      </c>
      <c r="AJ30" s="4">
        <v>78</v>
      </c>
      <c r="AK30" s="4">
        <v>341</v>
      </c>
      <c r="AL30" s="4">
        <v>1136845</v>
      </c>
      <c r="AM30" s="4">
        <v>11588</v>
      </c>
      <c r="AN30" s="4">
        <v>0</v>
      </c>
      <c r="AO30" s="4">
        <v>54740</v>
      </c>
      <c r="AP30" s="4">
        <v>1203173</v>
      </c>
      <c r="AQ30" s="4">
        <v>1199241</v>
      </c>
      <c r="AR30" s="4">
        <v>11588</v>
      </c>
      <c r="AS30" s="4">
        <v>0</v>
      </c>
      <c r="AT30" s="4">
        <v>54740</v>
      </c>
      <c r="AU30" s="4">
        <v>1265569</v>
      </c>
      <c r="AV30" s="4">
        <v>584519</v>
      </c>
      <c r="AW30" s="4">
        <v>173793</v>
      </c>
      <c r="AX30" s="4">
        <v>758312</v>
      </c>
      <c r="AY30" s="4">
        <v>163642</v>
      </c>
      <c r="AZ30" s="4">
        <v>30711</v>
      </c>
      <c r="BA30" s="4">
        <v>6402</v>
      </c>
      <c r="BB30" s="4">
        <v>0</v>
      </c>
      <c r="BC30" s="4">
        <v>200755</v>
      </c>
      <c r="BD30" s="4">
        <v>306502</v>
      </c>
      <c r="BE30" s="4">
        <v>1265569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143713</v>
      </c>
      <c r="BM30" s="4">
        <v>9471</v>
      </c>
      <c r="BN30" s="4">
        <v>6911</v>
      </c>
      <c r="BO30" s="4"/>
      <c r="BP30" s="4">
        <v>10246</v>
      </c>
      <c r="BQ30" s="4"/>
      <c r="BR30" s="4">
        <v>991</v>
      </c>
      <c r="BS30" s="4">
        <v>171854</v>
      </c>
      <c r="BT30" s="4"/>
      <c r="BU30" s="4"/>
      <c r="BV30" s="4">
        <v>486</v>
      </c>
      <c r="BW30" s="4">
        <v>36</v>
      </c>
      <c r="BX30" s="4">
        <v>0</v>
      </c>
      <c r="BY30" s="4">
        <v>522</v>
      </c>
      <c r="BZ30" s="4">
        <v>155</v>
      </c>
      <c r="CA30" s="4">
        <v>2981</v>
      </c>
      <c r="CB30" s="4">
        <v>60</v>
      </c>
      <c r="CC30" s="4">
        <v>257945</v>
      </c>
      <c r="CD30" s="4">
        <v>50843</v>
      </c>
      <c r="CE30" s="4">
        <v>25613</v>
      </c>
      <c r="CF30" s="4">
        <v>771820</v>
      </c>
      <c r="CG30" s="4"/>
      <c r="CH30" s="4"/>
      <c r="CI30" s="4"/>
      <c r="CJ30" s="4"/>
      <c r="CK30" s="4"/>
      <c r="CL30" s="4"/>
      <c r="CM30" s="4">
        <v>1882</v>
      </c>
      <c r="CN30" s="4">
        <v>1832</v>
      </c>
      <c r="CO30" s="4">
        <v>180</v>
      </c>
      <c r="CP30" s="4">
        <v>180</v>
      </c>
      <c r="CQ30" s="4"/>
      <c r="CR30" s="4">
        <v>4343</v>
      </c>
      <c r="CS30" s="4">
        <v>4343</v>
      </c>
      <c r="CT30" s="4"/>
      <c r="CU30" s="4">
        <v>22</v>
      </c>
      <c r="CV30" s="4">
        <v>36956</v>
      </c>
      <c r="CW30" s="4"/>
      <c r="CX30" s="4">
        <v>1199241</v>
      </c>
      <c r="CY30" s="52">
        <v>7.7200000000000001E-4</v>
      </c>
    </row>
    <row r="31" spans="1:103" ht="12" customHeight="1" x14ac:dyDescent="0.2">
      <c r="A31" s="3" t="s">
        <v>365</v>
      </c>
      <c r="G31" s="3" t="s">
        <v>366</v>
      </c>
      <c r="H31" s="3" t="s">
        <v>367</v>
      </c>
      <c r="I31" s="3" t="s">
        <v>368</v>
      </c>
      <c r="J31" s="3" t="s">
        <v>369</v>
      </c>
      <c r="K31" s="23">
        <v>84642</v>
      </c>
      <c r="L31" s="24">
        <v>1349</v>
      </c>
      <c r="M31" s="3" t="s">
        <v>368</v>
      </c>
      <c r="N31" s="3" t="s">
        <v>369</v>
      </c>
      <c r="O31" s="31">
        <v>84642</v>
      </c>
      <c r="P31" s="24">
        <v>1349</v>
      </c>
      <c r="Q31" s="3" t="s">
        <v>237</v>
      </c>
      <c r="R31" s="31">
        <v>4358352201</v>
      </c>
      <c r="S31" s="30"/>
      <c r="T31" s="31"/>
      <c r="U31" s="31"/>
      <c r="V31" s="31"/>
      <c r="W31" s="31"/>
      <c r="X31" s="31"/>
      <c r="Y31" s="31"/>
      <c r="Z31" s="31"/>
      <c r="AA31" s="31"/>
      <c r="AB31" s="4">
        <v>3185</v>
      </c>
      <c r="AC31" s="4">
        <v>1</v>
      </c>
      <c r="AD31" s="4">
        <v>0</v>
      </c>
      <c r="AE31" s="4">
        <v>0</v>
      </c>
      <c r="AF31" s="48">
        <v>0</v>
      </c>
      <c r="AG31" s="48">
        <v>0.63</v>
      </c>
      <c r="AH31" s="48">
        <v>1.63</v>
      </c>
      <c r="AI31" s="48">
        <v>2.2599999999999998</v>
      </c>
      <c r="AJ31" s="4">
        <v>45</v>
      </c>
      <c r="AK31" s="4">
        <v>1110</v>
      </c>
      <c r="AL31" s="4">
        <v>78093</v>
      </c>
      <c r="AM31" s="4">
        <v>5834</v>
      </c>
      <c r="AN31" s="4">
        <v>3600</v>
      </c>
      <c r="AO31" s="4">
        <v>0</v>
      </c>
      <c r="AP31" s="4">
        <v>87527</v>
      </c>
      <c r="AQ31" s="4">
        <v>78093</v>
      </c>
      <c r="AR31" s="4">
        <v>5834</v>
      </c>
      <c r="AS31" s="4">
        <v>3600</v>
      </c>
      <c r="AT31" s="4">
        <v>0</v>
      </c>
      <c r="AU31" s="4">
        <v>87527</v>
      </c>
      <c r="AV31" s="4">
        <v>30556</v>
      </c>
      <c r="AW31" s="4">
        <v>15190</v>
      </c>
      <c r="AX31" s="4">
        <v>45746</v>
      </c>
      <c r="AY31" s="4">
        <v>20833</v>
      </c>
      <c r="AZ31" s="4">
        <v>3754</v>
      </c>
      <c r="BA31" s="4">
        <v>0</v>
      </c>
      <c r="BB31" s="4">
        <v>0</v>
      </c>
      <c r="BC31" s="4">
        <v>24587</v>
      </c>
      <c r="BD31" s="4">
        <v>17194</v>
      </c>
      <c r="BE31" s="4">
        <v>87527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22397</v>
      </c>
      <c r="BM31" s="4">
        <v>0</v>
      </c>
      <c r="BN31" s="4">
        <v>1637</v>
      </c>
      <c r="BO31" s="4"/>
      <c r="BP31" s="4">
        <v>902</v>
      </c>
      <c r="BQ31" s="4"/>
      <c r="BR31" s="4">
        <v>268</v>
      </c>
      <c r="BS31" s="4">
        <v>25240</v>
      </c>
      <c r="BT31" s="4"/>
      <c r="BU31" s="4"/>
      <c r="BV31" s="4">
        <v>0</v>
      </c>
      <c r="BW31" s="4">
        <v>36</v>
      </c>
      <c r="BX31" s="4">
        <v>0</v>
      </c>
      <c r="BY31" s="4">
        <v>36</v>
      </c>
      <c r="BZ31" s="4">
        <v>44</v>
      </c>
      <c r="CA31" s="4">
        <v>1664</v>
      </c>
      <c r="CB31" s="4">
        <v>32</v>
      </c>
      <c r="CC31" s="4">
        <v>26359</v>
      </c>
      <c r="CD31" s="4">
        <v>3526</v>
      </c>
      <c r="CE31" s="4">
        <v>3105</v>
      </c>
      <c r="CF31" s="4">
        <v>29110</v>
      </c>
      <c r="CG31" s="4">
        <v>15414</v>
      </c>
      <c r="CH31" s="4"/>
      <c r="CI31" s="4"/>
      <c r="CJ31" s="4"/>
      <c r="CK31" s="4"/>
      <c r="CL31" s="4"/>
      <c r="CM31" s="4">
        <v>0</v>
      </c>
      <c r="CN31" s="4">
        <v>360</v>
      </c>
      <c r="CO31" s="4">
        <v>131</v>
      </c>
      <c r="CP31" s="4">
        <v>120</v>
      </c>
      <c r="CQ31" s="4"/>
      <c r="CR31" s="4">
        <v>2243</v>
      </c>
      <c r="CS31" s="4">
        <v>1902</v>
      </c>
      <c r="CT31" s="4"/>
      <c r="CU31" s="4">
        <v>12</v>
      </c>
      <c r="CV31" s="4">
        <v>6595</v>
      </c>
      <c r="CW31" s="4"/>
      <c r="CX31" s="4">
        <v>78093</v>
      </c>
      <c r="CY31" s="52"/>
    </row>
    <row r="32" spans="1:103" ht="12" customHeight="1" x14ac:dyDescent="0.2">
      <c r="A32" s="3" t="s">
        <v>373</v>
      </c>
      <c r="G32" s="3" t="s">
        <v>374</v>
      </c>
      <c r="H32" s="3" t="s">
        <v>375</v>
      </c>
      <c r="I32" s="3" t="s">
        <v>376</v>
      </c>
      <c r="J32" s="3" t="s">
        <v>377</v>
      </c>
      <c r="K32" s="23">
        <v>84751</v>
      </c>
      <c r="L32" s="24" t="s">
        <v>380</v>
      </c>
      <c r="M32" s="3" t="s">
        <v>379</v>
      </c>
      <c r="N32" s="3" t="s">
        <v>377</v>
      </c>
      <c r="O32" s="31">
        <v>84751</v>
      </c>
      <c r="P32" s="24" t="s">
        <v>380</v>
      </c>
      <c r="Q32" s="3" t="s">
        <v>111</v>
      </c>
      <c r="R32" s="31">
        <v>4353875039</v>
      </c>
      <c r="S32" s="30"/>
      <c r="T32" s="31"/>
      <c r="U32" s="31"/>
      <c r="V32" s="31"/>
      <c r="W32" s="31"/>
      <c r="X32" s="31"/>
      <c r="Y32" s="31"/>
      <c r="Z32" s="31"/>
      <c r="AA32" s="31"/>
      <c r="AB32" s="4">
        <v>1437</v>
      </c>
      <c r="AC32" s="4">
        <v>1</v>
      </c>
      <c r="AD32" s="4">
        <v>0</v>
      </c>
      <c r="AE32" s="4">
        <v>0</v>
      </c>
      <c r="AF32" s="48">
        <v>0</v>
      </c>
      <c r="AG32" s="48">
        <v>1</v>
      </c>
      <c r="AH32" s="48">
        <v>0.5</v>
      </c>
      <c r="AI32" s="48">
        <v>1.5</v>
      </c>
      <c r="AJ32" s="4">
        <v>20</v>
      </c>
      <c r="AK32" s="4">
        <v>120</v>
      </c>
      <c r="AL32" s="4">
        <v>26752</v>
      </c>
      <c r="AM32" s="4">
        <v>5444</v>
      </c>
      <c r="AN32" s="4">
        <v>0</v>
      </c>
      <c r="AO32" s="4">
        <v>22000</v>
      </c>
      <c r="AP32" s="4">
        <v>54196</v>
      </c>
      <c r="AQ32" s="4">
        <v>26752</v>
      </c>
      <c r="AR32" s="4">
        <v>5444</v>
      </c>
      <c r="AS32" s="4">
        <v>0</v>
      </c>
      <c r="AT32" s="4">
        <v>22000</v>
      </c>
      <c r="AU32" s="4">
        <v>54196</v>
      </c>
      <c r="AV32" s="4">
        <v>23871</v>
      </c>
      <c r="AW32" s="4">
        <v>16261</v>
      </c>
      <c r="AX32" s="4">
        <v>40132</v>
      </c>
      <c r="AY32" s="4">
        <v>4342</v>
      </c>
      <c r="AZ32" s="4">
        <v>207</v>
      </c>
      <c r="BA32" s="4">
        <v>0</v>
      </c>
      <c r="BB32" s="4">
        <v>0</v>
      </c>
      <c r="BC32" s="4">
        <v>4549</v>
      </c>
      <c r="BD32" s="4">
        <v>9515</v>
      </c>
      <c r="BE32" s="4">
        <v>54196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18395</v>
      </c>
      <c r="BM32" s="4">
        <v>0</v>
      </c>
      <c r="BN32" s="4">
        <v>611</v>
      </c>
      <c r="BO32" s="4"/>
      <c r="BP32" s="4">
        <v>750</v>
      </c>
      <c r="BQ32" s="4"/>
      <c r="BR32" s="4">
        <v>0</v>
      </c>
      <c r="BS32" s="4">
        <v>19792</v>
      </c>
      <c r="BT32" s="4"/>
      <c r="BU32" s="4"/>
      <c r="BV32" s="4">
        <v>0</v>
      </c>
      <c r="BW32" s="4">
        <v>36</v>
      </c>
      <c r="BX32" s="4">
        <v>0</v>
      </c>
      <c r="BY32" s="4">
        <v>36</v>
      </c>
      <c r="BZ32" s="4">
        <v>7</v>
      </c>
      <c r="CA32" s="4">
        <v>1820</v>
      </c>
      <c r="CB32" s="4">
        <v>35</v>
      </c>
      <c r="CC32" s="4">
        <v>22560</v>
      </c>
      <c r="CD32" s="4">
        <v>1968</v>
      </c>
      <c r="CE32" s="4">
        <v>1603</v>
      </c>
      <c r="CF32" s="4">
        <v>27915</v>
      </c>
      <c r="CG32" s="4">
        <v>13395</v>
      </c>
      <c r="CH32" s="4"/>
      <c r="CI32" s="4"/>
      <c r="CJ32" s="4"/>
      <c r="CK32" s="4"/>
      <c r="CL32" s="4"/>
      <c r="CM32" s="4">
        <v>15</v>
      </c>
      <c r="CN32" s="4">
        <v>223</v>
      </c>
      <c r="CO32" s="4">
        <v>107</v>
      </c>
      <c r="CP32" s="4">
        <v>106</v>
      </c>
      <c r="CQ32" s="4"/>
      <c r="CR32" s="4">
        <v>4891</v>
      </c>
      <c r="CS32" s="4">
        <v>4419</v>
      </c>
      <c r="CT32" s="4"/>
      <c r="CU32" s="4">
        <v>5</v>
      </c>
      <c r="CV32" s="4">
        <v>7542</v>
      </c>
      <c r="CW32" s="4"/>
      <c r="CX32" s="4">
        <v>26752</v>
      </c>
      <c r="CY32" s="52"/>
    </row>
    <row r="33" spans="1:103" ht="12" customHeight="1" x14ac:dyDescent="0.2">
      <c r="A33" s="3" t="s">
        <v>382</v>
      </c>
      <c r="G33" s="3" t="s">
        <v>383</v>
      </c>
      <c r="H33" s="3" t="s">
        <v>384</v>
      </c>
      <c r="I33" s="3" t="s">
        <v>385</v>
      </c>
      <c r="J33" s="3" t="s">
        <v>194</v>
      </c>
      <c r="K33" s="23">
        <v>84624</v>
      </c>
      <c r="L33" s="24">
        <v>9554</v>
      </c>
      <c r="M33" s="3" t="s">
        <v>385</v>
      </c>
      <c r="N33" s="3" t="s">
        <v>194</v>
      </c>
      <c r="O33" s="31">
        <v>84624</v>
      </c>
      <c r="P33" s="24">
        <v>9554</v>
      </c>
      <c r="Q33" s="3" t="s">
        <v>197</v>
      </c>
      <c r="R33" s="31">
        <v>4358642292</v>
      </c>
      <c r="S33" s="30" t="s">
        <v>773</v>
      </c>
      <c r="T33" s="31"/>
      <c r="U33" s="31"/>
      <c r="V33" s="31"/>
      <c r="W33" s="31"/>
      <c r="X33" s="31"/>
      <c r="Y33" s="31"/>
      <c r="Z33" s="31"/>
      <c r="AA33" s="31"/>
      <c r="AB33" s="4">
        <v>5581</v>
      </c>
      <c r="AC33" s="4">
        <v>0</v>
      </c>
      <c r="AD33" s="4">
        <v>0</v>
      </c>
      <c r="AE33" s="4">
        <v>1</v>
      </c>
      <c r="AF33" s="48">
        <v>0</v>
      </c>
      <c r="AG33" s="48">
        <v>1</v>
      </c>
      <c r="AH33" s="48">
        <v>1</v>
      </c>
      <c r="AI33" s="48">
        <v>2</v>
      </c>
      <c r="AJ33" s="4">
        <v>162</v>
      </c>
      <c r="AK33" s="4">
        <v>456</v>
      </c>
      <c r="AL33" s="4">
        <v>111380</v>
      </c>
      <c r="AM33" s="4">
        <v>35693</v>
      </c>
      <c r="AN33" s="4">
        <v>0</v>
      </c>
      <c r="AO33" s="4">
        <v>0</v>
      </c>
      <c r="AP33" s="4">
        <v>147073</v>
      </c>
      <c r="AQ33" s="4">
        <v>111380</v>
      </c>
      <c r="AR33" s="4">
        <v>35693</v>
      </c>
      <c r="AS33" s="4">
        <v>0</v>
      </c>
      <c r="AT33" s="4">
        <v>0</v>
      </c>
      <c r="AU33" s="4">
        <v>147073</v>
      </c>
      <c r="AV33" s="4">
        <v>71928</v>
      </c>
      <c r="AW33" s="4">
        <v>44008</v>
      </c>
      <c r="AX33" s="4">
        <v>115936</v>
      </c>
      <c r="AY33" s="4">
        <v>14738</v>
      </c>
      <c r="AZ33" s="4">
        <v>0</v>
      </c>
      <c r="BA33" s="4">
        <v>0</v>
      </c>
      <c r="BB33" s="4">
        <v>0</v>
      </c>
      <c r="BC33" s="4">
        <v>14738</v>
      </c>
      <c r="BD33" s="4">
        <v>16399</v>
      </c>
      <c r="BE33" s="4">
        <v>147073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33883</v>
      </c>
      <c r="BM33" s="4">
        <v>0</v>
      </c>
      <c r="BN33" s="4">
        <v>2611</v>
      </c>
      <c r="BO33" s="4"/>
      <c r="BP33" s="4">
        <v>721</v>
      </c>
      <c r="BQ33" s="4"/>
      <c r="BR33" s="4">
        <v>0</v>
      </c>
      <c r="BS33" s="4">
        <v>37251</v>
      </c>
      <c r="BT33" s="4"/>
      <c r="BU33" s="4"/>
      <c r="BV33" s="4">
        <v>0</v>
      </c>
      <c r="BW33" s="4">
        <v>36</v>
      </c>
      <c r="BX33" s="4">
        <v>0</v>
      </c>
      <c r="BY33" s="4">
        <v>36</v>
      </c>
      <c r="BZ33" s="4">
        <v>0</v>
      </c>
      <c r="CA33" s="4">
        <v>1277</v>
      </c>
      <c r="CB33" s="4">
        <v>25</v>
      </c>
      <c r="CC33" s="4"/>
      <c r="CD33" s="4">
        <v>32</v>
      </c>
      <c r="CE33" s="4">
        <v>5830</v>
      </c>
      <c r="CF33" s="4">
        <v>51672</v>
      </c>
      <c r="CG33" s="4">
        <v>31949</v>
      </c>
      <c r="CH33" s="4"/>
      <c r="CI33" s="4"/>
      <c r="CJ33" s="4"/>
      <c r="CK33" s="4"/>
      <c r="CL33" s="4"/>
      <c r="CM33" s="4">
        <v>109</v>
      </c>
      <c r="CN33" s="4">
        <v>25</v>
      </c>
      <c r="CO33" s="4">
        <v>40</v>
      </c>
      <c r="CP33" s="4">
        <v>40</v>
      </c>
      <c r="CQ33" s="4"/>
      <c r="CR33" s="4">
        <v>300</v>
      </c>
      <c r="CS33" s="4">
        <v>300</v>
      </c>
      <c r="CT33" s="4"/>
      <c r="CU33" s="4">
        <v>1</v>
      </c>
      <c r="CV33" s="4"/>
      <c r="CW33" s="4"/>
      <c r="CX33" s="4">
        <v>111380</v>
      </c>
      <c r="CY33" s="52"/>
    </row>
    <row r="34" spans="1:103" ht="12" customHeight="1" x14ac:dyDescent="0.2">
      <c r="A34" s="3" t="s">
        <v>388</v>
      </c>
      <c r="G34" s="3" t="s">
        <v>389</v>
      </c>
      <c r="H34" s="3" t="s">
        <v>390</v>
      </c>
      <c r="I34" s="3" t="s">
        <v>391</v>
      </c>
      <c r="J34" s="3" t="s">
        <v>392</v>
      </c>
      <c r="K34" s="23">
        <v>84752</v>
      </c>
      <c r="L34" s="24">
        <v>9999</v>
      </c>
      <c r="M34" s="3" t="s">
        <v>311</v>
      </c>
      <c r="N34" s="3" t="s">
        <v>392</v>
      </c>
      <c r="O34" s="31">
        <v>84752</v>
      </c>
      <c r="P34" s="24" t="s">
        <v>312</v>
      </c>
      <c r="Q34" s="3" t="s">
        <v>111</v>
      </c>
      <c r="R34" s="31">
        <v>4353862267</v>
      </c>
      <c r="S34" s="30"/>
      <c r="T34" s="31"/>
      <c r="U34" s="31"/>
      <c r="V34" s="31"/>
      <c r="W34" s="31"/>
      <c r="X34" s="31"/>
      <c r="Y34" s="31"/>
      <c r="Z34" s="31"/>
      <c r="AA34" s="31"/>
      <c r="AB34" s="4">
        <v>838</v>
      </c>
      <c r="AC34" s="4">
        <v>1</v>
      </c>
      <c r="AD34" s="4">
        <v>0</v>
      </c>
      <c r="AE34" s="4">
        <v>0</v>
      </c>
      <c r="AF34" s="48">
        <v>0</v>
      </c>
      <c r="AG34" s="48">
        <v>0.5</v>
      </c>
      <c r="AH34" s="48">
        <v>0.2</v>
      </c>
      <c r="AI34" s="48">
        <v>0.7</v>
      </c>
      <c r="AJ34" s="4">
        <v>20</v>
      </c>
      <c r="AK34" s="4">
        <v>150</v>
      </c>
      <c r="AL34" s="4">
        <v>16563</v>
      </c>
      <c r="AM34" s="4">
        <v>5653</v>
      </c>
      <c r="AN34" s="4">
        <v>0</v>
      </c>
      <c r="AO34" s="4">
        <v>19000</v>
      </c>
      <c r="AP34" s="4">
        <v>41216</v>
      </c>
      <c r="AQ34" s="4">
        <v>16563</v>
      </c>
      <c r="AR34" s="4">
        <v>5653</v>
      </c>
      <c r="AS34" s="4">
        <v>0</v>
      </c>
      <c r="AT34" s="4">
        <v>19000</v>
      </c>
      <c r="AU34" s="4">
        <v>41216</v>
      </c>
      <c r="AV34" s="4">
        <v>16387</v>
      </c>
      <c r="AW34" s="4">
        <v>3615</v>
      </c>
      <c r="AX34" s="4">
        <v>20002</v>
      </c>
      <c r="AY34" s="4">
        <v>8610</v>
      </c>
      <c r="AZ34" s="4">
        <v>0</v>
      </c>
      <c r="BA34" s="4">
        <v>0</v>
      </c>
      <c r="BB34" s="4">
        <v>0</v>
      </c>
      <c r="BC34" s="4">
        <v>8610</v>
      </c>
      <c r="BD34" s="4">
        <v>12604</v>
      </c>
      <c r="BE34" s="4">
        <v>41216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10457</v>
      </c>
      <c r="BM34" s="4">
        <v>0</v>
      </c>
      <c r="BN34" s="4">
        <v>394</v>
      </c>
      <c r="BO34" s="4"/>
      <c r="BP34" s="4">
        <v>35</v>
      </c>
      <c r="BQ34" s="4"/>
      <c r="BR34" s="4">
        <v>0</v>
      </c>
      <c r="BS34" s="4">
        <v>10922</v>
      </c>
      <c r="BT34" s="4"/>
      <c r="BU34" s="4"/>
      <c r="BV34" s="4">
        <v>0</v>
      </c>
      <c r="BW34" s="4">
        <v>36</v>
      </c>
      <c r="BX34" s="4">
        <v>0</v>
      </c>
      <c r="BY34" s="4">
        <v>36</v>
      </c>
      <c r="BZ34" s="4">
        <v>10</v>
      </c>
      <c r="CA34" s="4">
        <v>1144</v>
      </c>
      <c r="CB34" s="4">
        <v>22</v>
      </c>
      <c r="CC34" s="4">
        <v>7994</v>
      </c>
      <c r="CD34" s="4">
        <v>2004</v>
      </c>
      <c r="CE34" s="4">
        <v>863</v>
      </c>
      <c r="CF34" s="4">
        <v>17091</v>
      </c>
      <c r="CG34" s="4">
        <v>12184</v>
      </c>
      <c r="CH34" s="4"/>
      <c r="CI34" s="4"/>
      <c r="CJ34" s="4"/>
      <c r="CK34" s="4"/>
      <c r="CL34" s="4"/>
      <c r="CM34" s="4">
        <v>14</v>
      </c>
      <c r="CN34" s="4">
        <v>24</v>
      </c>
      <c r="CO34" s="4">
        <v>63</v>
      </c>
      <c r="CP34" s="4">
        <v>60</v>
      </c>
      <c r="CQ34" s="4"/>
      <c r="CR34" s="4">
        <v>2527</v>
      </c>
      <c r="CS34" s="4">
        <v>2476</v>
      </c>
      <c r="CT34" s="4"/>
      <c r="CU34" s="4">
        <v>2</v>
      </c>
      <c r="CV34" s="4">
        <v>1122</v>
      </c>
      <c r="CW34" s="4"/>
      <c r="CX34" s="4">
        <v>16563</v>
      </c>
      <c r="CY34" s="52"/>
    </row>
    <row r="35" spans="1:103" ht="12" customHeight="1" x14ac:dyDescent="0.2">
      <c r="A35" s="3" t="s">
        <v>395</v>
      </c>
      <c r="G35" s="3" t="s">
        <v>396</v>
      </c>
      <c r="H35" s="3" t="s">
        <v>397</v>
      </c>
      <c r="I35" s="3" t="s">
        <v>398</v>
      </c>
      <c r="J35" s="3" t="s">
        <v>399</v>
      </c>
      <c r="K35" s="23">
        <v>84754</v>
      </c>
      <c r="L35" s="24" t="s">
        <v>403</v>
      </c>
      <c r="M35" s="3" t="s">
        <v>402</v>
      </c>
      <c r="N35" s="3" t="s">
        <v>399</v>
      </c>
      <c r="O35" s="31">
        <v>84754</v>
      </c>
      <c r="P35" s="24" t="s">
        <v>403</v>
      </c>
      <c r="Q35" s="3" t="s">
        <v>404</v>
      </c>
      <c r="R35" s="31">
        <v>4355274019</v>
      </c>
      <c r="S35" s="30"/>
      <c r="T35" s="31"/>
      <c r="U35" s="31"/>
      <c r="V35" s="31"/>
      <c r="W35" s="31"/>
      <c r="X35" s="31"/>
      <c r="Y35" s="31"/>
      <c r="Z35" s="31"/>
      <c r="AA35" s="31"/>
      <c r="AB35" s="4">
        <v>1831</v>
      </c>
      <c r="AC35" s="4">
        <v>1</v>
      </c>
      <c r="AD35" s="4">
        <v>0</v>
      </c>
      <c r="AE35" s="4">
        <v>0</v>
      </c>
      <c r="AF35" s="48">
        <v>0</v>
      </c>
      <c r="AG35" s="48">
        <v>0.75</v>
      </c>
      <c r="AH35" s="48">
        <v>1.1299999999999999</v>
      </c>
      <c r="AI35" s="48">
        <v>1.88</v>
      </c>
      <c r="AJ35" s="4">
        <v>36</v>
      </c>
      <c r="AK35" s="4">
        <v>60</v>
      </c>
      <c r="AL35" s="4">
        <v>36150</v>
      </c>
      <c r="AM35" s="4">
        <v>5971</v>
      </c>
      <c r="AN35" s="4">
        <v>0</v>
      </c>
      <c r="AO35" s="4">
        <v>0</v>
      </c>
      <c r="AP35" s="4">
        <v>42121</v>
      </c>
      <c r="AQ35" s="4">
        <v>36150</v>
      </c>
      <c r="AR35" s="4">
        <v>5971</v>
      </c>
      <c r="AS35" s="4">
        <v>0</v>
      </c>
      <c r="AT35" s="4">
        <v>0</v>
      </c>
      <c r="AU35" s="4">
        <v>42121</v>
      </c>
      <c r="AV35" s="4">
        <v>20500</v>
      </c>
      <c r="AW35" s="4">
        <v>4400</v>
      </c>
      <c r="AX35" s="4">
        <v>24900</v>
      </c>
      <c r="AY35" s="4">
        <v>7350</v>
      </c>
      <c r="AZ35" s="4">
        <v>2500</v>
      </c>
      <c r="BA35" s="4">
        <v>0</v>
      </c>
      <c r="BB35" s="4">
        <v>0</v>
      </c>
      <c r="BC35" s="4">
        <v>9850</v>
      </c>
      <c r="BD35" s="4">
        <v>7371</v>
      </c>
      <c r="BE35" s="4">
        <v>42121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11248</v>
      </c>
      <c r="BM35" s="4">
        <v>0</v>
      </c>
      <c r="BN35" s="4">
        <v>994</v>
      </c>
      <c r="BO35" s="4"/>
      <c r="BP35" s="4">
        <v>120</v>
      </c>
      <c r="BQ35" s="4"/>
      <c r="BR35" s="4">
        <v>0</v>
      </c>
      <c r="BS35" s="4">
        <v>12398</v>
      </c>
      <c r="BT35" s="4"/>
      <c r="BU35" s="4"/>
      <c r="BV35" s="4">
        <v>0</v>
      </c>
      <c r="BW35" s="4">
        <v>36</v>
      </c>
      <c r="BX35" s="4">
        <v>0</v>
      </c>
      <c r="BY35" s="4">
        <v>36</v>
      </c>
      <c r="BZ35" s="4">
        <v>17</v>
      </c>
      <c r="CA35" s="4">
        <v>1245</v>
      </c>
      <c r="CB35" s="4">
        <v>25</v>
      </c>
      <c r="CC35" s="4">
        <v>8414</v>
      </c>
      <c r="CD35" s="4">
        <v>780</v>
      </c>
      <c r="CE35" s="4">
        <v>1123</v>
      </c>
      <c r="CF35" s="4">
        <v>11883</v>
      </c>
      <c r="CG35" s="4">
        <v>4341</v>
      </c>
      <c r="CH35" s="4"/>
      <c r="CI35" s="4"/>
      <c r="CJ35" s="4"/>
      <c r="CK35" s="4"/>
      <c r="CL35" s="4"/>
      <c r="CM35" s="4">
        <v>0</v>
      </c>
      <c r="CN35" s="4">
        <v>18</v>
      </c>
      <c r="CO35" s="4">
        <v>4</v>
      </c>
      <c r="CP35" s="4">
        <v>4</v>
      </c>
      <c r="CQ35" s="4"/>
      <c r="CR35" s="4">
        <v>200</v>
      </c>
      <c r="CS35" s="4">
        <v>200</v>
      </c>
      <c r="CT35" s="4"/>
      <c r="CU35" s="4">
        <v>5</v>
      </c>
      <c r="CV35" s="4">
        <v>3089</v>
      </c>
      <c r="CW35" s="4"/>
      <c r="CX35" s="4">
        <v>36150</v>
      </c>
      <c r="CY35" s="52"/>
    </row>
    <row r="36" spans="1:103" ht="12" customHeight="1" x14ac:dyDescent="0.2">
      <c r="A36" s="3" t="s">
        <v>406</v>
      </c>
      <c r="G36" s="3" t="s">
        <v>407</v>
      </c>
      <c r="H36" s="3" t="s">
        <v>408</v>
      </c>
      <c r="I36" s="3" t="s">
        <v>409</v>
      </c>
      <c r="J36" s="3" t="s">
        <v>410</v>
      </c>
      <c r="K36" s="23">
        <v>84050</v>
      </c>
      <c r="L36" s="24">
        <v>9999</v>
      </c>
      <c r="M36" s="3" t="s">
        <v>412</v>
      </c>
      <c r="N36" s="3" t="s">
        <v>410</v>
      </c>
      <c r="O36" s="31">
        <v>84050</v>
      </c>
      <c r="P36" s="24" t="s">
        <v>413</v>
      </c>
      <c r="Q36" s="3" t="s">
        <v>410</v>
      </c>
      <c r="R36" s="31">
        <v>8018293481</v>
      </c>
      <c r="S36" s="30" t="s">
        <v>774</v>
      </c>
      <c r="T36" s="31"/>
      <c r="U36" s="31"/>
      <c r="V36" s="31"/>
      <c r="W36" s="31"/>
      <c r="X36" s="31"/>
      <c r="Y36" s="31"/>
      <c r="Z36" s="31"/>
      <c r="AA36" s="31"/>
      <c r="AB36" s="4">
        <v>7906</v>
      </c>
      <c r="AC36" s="4">
        <v>1</v>
      </c>
      <c r="AD36" s="4">
        <v>0</v>
      </c>
      <c r="AE36" s="4">
        <v>0</v>
      </c>
      <c r="AF36" s="48">
        <v>0</v>
      </c>
      <c r="AG36" s="48">
        <v>2.9</v>
      </c>
      <c r="AH36" s="48">
        <v>0.5</v>
      </c>
      <c r="AI36" s="48">
        <v>3.4</v>
      </c>
      <c r="AJ36" s="4">
        <v>55</v>
      </c>
      <c r="AK36" s="4">
        <v>683</v>
      </c>
      <c r="AL36" s="4">
        <v>118721</v>
      </c>
      <c r="AM36" s="4">
        <v>8936</v>
      </c>
      <c r="AN36" s="4">
        <v>6163</v>
      </c>
      <c r="AO36" s="4">
        <v>4237</v>
      </c>
      <c r="AP36" s="4">
        <v>138057</v>
      </c>
      <c r="AQ36" s="4">
        <v>122276</v>
      </c>
      <c r="AR36" s="4">
        <v>8936</v>
      </c>
      <c r="AS36" s="4">
        <v>6163</v>
      </c>
      <c r="AT36" s="4">
        <v>0</v>
      </c>
      <c r="AU36" s="4">
        <v>137375</v>
      </c>
      <c r="AV36" s="4">
        <v>73368</v>
      </c>
      <c r="AW36" s="4">
        <v>19232</v>
      </c>
      <c r="AX36" s="4">
        <v>92600</v>
      </c>
      <c r="AY36" s="4">
        <v>11803</v>
      </c>
      <c r="AZ36" s="4">
        <v>1687</v>
      </c>
      <c r="BA36" s="4">
        <v>133</v>
      </c>
      <c r="BB36" s="4">
        <v>1208</v>
      </c>
      <c r="BC36" s="4">
        <v>14831</v>
      </c>
      <c r="BD36" s="4">
        <v>13964</v>
      </c>
      <c r="BE36" s="4">
        <v>121395</v>
      </c>
      <c r="BF36" s="4">
        <v>1069</v>
      </c>
      <c r="BG36" s="4">
        <v>8811</v>
      </c>
      <c r="BH36" s="4">
        <v>6100</v>
      </c>
      <c r="BI36" s="4">
        <v>0</v>
      </c>
      <c r="BJ36" s="4">
        <v>15980</v>
      </c>
      <c r="BK36" s="4">
        <v>15980</v>
      </c>
      <c r="BL36" s="4">
        <v>30871</v>
      </c>
      <c r="BM36" s="4">
        <v>0</v>
      </c>
      <c r="BN36" s="4">
        <v>2106</v>
      </c>
      <c r="BO36" s="4"/>
      <c r="BP36" s="4">
        <v>2094</v>
      </c>
      <c r="BQ36" s="4"/>
      <c r="BR36" s="4">
        <v>3338</v>
      </c>
      <c r="BS36" s="4">
        <v>38445</v>
      </c>
      <c r="BT36" s="4"/>
      <c r="BU36" s="4"/>
      <c r="BV36" s="4">
        <v>0</v>
      </c>
      <c r="BW36" s="4">
        <v>36</v>
      </c>
      <c r="BX36" s="4">
        <v>0</v>
      </c>
      <c r="BY36" s="4">
        <v>36</v>
      </c>
      <c r="BZ36" s="4">
        <v>49</v>
      </c>
      <c r="CA36" s="4">
        <v>1634</v>
      </c>
      <c r="CB36" s="4">
        <v>33</v>
      </c>
      <c r="CC36" s="4">
        <v>39673</v>
      </c>
      <c r="CD36" s="4">
        <v>1351</v>
      </c>
      <c r="CE36" s="4">
        <v>3173</v>
      </c>
      <c r="CF36" s="4">
        <v>87962</v>
      </c>
      <c r="CG36" s="4">
        <v>41121</v>
      </c>
      <c r="CH36" s="4"/>
      <c r="CI36" s="4"/>
      <c r="CJ36" s="4"/>
      <c r="CK36" s="4"/>
      <c r="CL36" s="4"/>
      <c r="CM36" s="4">
        <v>0</v>
      </c>
      <c r="CN36" s="4">
        <v>289</v>
      </c>
      <c r="CO36" s="4">
        <v>222</v>
      </c>
      <c r="CP36" s="4">
        <v>164</v>
      </c>
      <c r="CQ36" s="4"/>
      <c r="CR36" s="4">
        <v>3712</v>
      </c>
      <c r="CS36" s="4">
        <v>2989</v>
      </c>
      <c r="CT36" s="4"/>
      <c r="CU36" s="4">
        <v>8</v>
      </c>
      <c r="CV36" s="4">
        <v>6404</v>
      </c>
      <c r="CW36" s="4"/>
      <c r="CX36" s="4">
        <v>121207</v>
      </c>
      <c r="CY36" s="52">
        <v>1.6699999999999999E-4</v>
      </c>
    </row>
    <row r="37" spans="1:103" ht="12" customHeight="1" x14ac:dyDescent="0.2">
      <c r="A37" s="3" t="s">
        <v>416</v>
      </c>
      <c r="G37" s="3" t="s">
        <v>417</v>
      </c>
      <c r="H37" s="3" t="s">
        <v>418</v>
      </c>
      <c r="I37" s="3" t="s">
        <v>419</v>
      </c>
      <c r="J37" s="3" t="s">
        <v>420</v>
      </c>
      <c r="K37" s="23">
        <v>84647</v>
      </c>
      <c r="L37" s="24">
        <v>1429</v>
      </c>
      <c r="M37" s="3" t="s">
        <v>419</v>
      </c>
      <c r="N37" s="3" t="s">
        <v>420</v>
      </c>
      <c r="O37" s="31">
        <v>84647</v>
      </c>
      <c r="P37" s="24">
        <v>1429</v>
      </c>
      <c r="Q37" s="3" t="s">
        <v>237</v>
      </c>
      <c r="R37" s="31">
        <v>4354623240</v>
      </c>
      <c r="S37" s="30" t="s">
        <v>775</v>
      </c>
      <c r="T37" s="31"/>
      <c r="U37" s="31"/>
      <c r="V37" s="31"/>
      <c r="W37" s="31"/>
      <c r="X37" s="31"/>
      <c r="Y37" s="31"/>
      <c r="Z37" s="31"/>
      <c r="AA37" s="31"/>
      <c r="AB37" s="4">
        <v>2703</v>
      </c>
      <c r="AC37" s="4">
        <v>1</v>
      </c>
      <c r="AD37" s="4">
        <v>0</v>
      </c>
      <c r="AE37" s="4">
        <v>0</v>
      </c>
      <c r="AF37" s="48">
        <v>0</v>
      </c>
      <c r="AG37" s="48">
        <v>1</v>
      </c>
      <c r="AH37" s="48">
        <v>2.2000000000000002</v>
      </c>
      <c r="AI37" s="48">
        <v>3.2</v>
      </c>
      <c r="AJ37" s="4">
        <v>1</v>
      </c>
      <c r="AK37" s="4">
        <v>1352</v>
      </c>
      <c r="AL37" s="4">
        <v>120666</v>
      </c>
      <c r="AM37" s="4">
        <v>5366</v>
      </c>
      <c r="AN37" s="4">
        <v>0</v>
      </c>
      <c r="AO37" s="4">
        <v>0</v>
      </c>
      <c r="AP37" s="4">
        <v>126032</v>
      </c>
      <c r="AQ37" s="4">
        <v>120666</v>
      </c>
      <c r="AR37" s="4">
        <v>5366</v>
      </c>
      <c r="AS37" s="4">
        <v>0</v>
      </c>
      <c r="AT37" s="4">
        <v>0</v>
      </c>
      <c r="AU37" s="4">
        <v>126032</v>
      </c>
      <c r="AV37" s="4">
        <v>64442</v>
      </c>
      <c r="AW37" s="4">
        <v>19786</v>
      </c>
      <c r="AX37" s="4">
        <v>84228</v>
      </c>
      <c r="AY37" s="4">
        <v>14198</v>
      </c>
      <c r="AZ37" s="4">
        <v>7719</v>
      </c>
      <c r="BA37" s="4">
        <v>0</v>
      </c>
      <c r="BB37" s="4">
        <v>0</v>
      </c>
      <c r="BC37" s="4">
        <v>21917</v>
      </c>
      <c r="BD37" s="4">
        <v>19887</v>
      </c>
      <c r="BE37" s="4">
        <v>126032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24267</v>
      </c>
      <c r="BM37" s="4">
        <v>0</v>
      </c>
      <c r="BN37" s="4">
        <v>1614</v>
      </c>
      <c r="BO37" s="4"/>
      <c r="BP37" s="4">
        <v>2176</v>
      </c>
      <c r="BQ37" s="4"/>
      <c r="BR37" s="4">
        <v>0</v>
      </c>
      <c r="BS37" s="4">
        <v>28093</v>
      </c>
      <c r="BT37" s="4"/>
      <c r="BU37" s="4"/>
      <c r="BV37" s="4">
        <v>0</v>
      </c>
      <c r="BW37" s="4">
        <v>36</v>
      </c>
      <c r="BX37" s="4">
        <v>0</v>
      </c>
      <c r="BY37" s="4">
        <v>36</v>
      </c>
      <c r="BZ37" s="4">
        <v>63</v>
      </c>
      <c r="CA37" s="4">
        <v>2099</v>
      </c>
      <c r="CB37" s="4">
        <v>42</v>
      </c>
      <c r="CC37" s="4">
        <v>37000</v>
      </c>
      <c r="CD37" s="4">
        <v>9100</v>
      </c>
      <c r="CE37" s="4">
        <v>1845</v>
      </c>
      <c r="CF37" s="4">
        <v>94683</v>
      </c>
      <c r="CG37" s="4">
        <v>39873</v>
      </c>
      <c r="CH37" s="4"/>
      <c r="CI37" s="4"/>
      <c r="CJ37" s="4"/>
      <c r="CK37" s="4"/>
      <c r="CL37" s="4"/>
      <c r="CM37" s="4">
        <v>0</v>
      </c>
      <c r="CN37" s="4">
        <v>411</v>
      </c>
      <c r="CO37" s="4">
        <v>176</v>
      </c>
      <c r="CP37" s="4">
        <v>168</v>
      </c>
      <c r="CQ37" s="4"/>
      <c r="CR37" s="4">
        <v>5728</v>
      </c>
      <c r="CS37" s="4">
        <v>5720</v>
      </c>
      <c r="CT37" s="4"/>
      <c r="CU37" s="4">
        <v>6</v>
      </c>
      <c r="CV37" s="4">
        <v>6120</v>
      </c>
      <c r="CW37" s="4"/>
      <c r="CX37" s="4">
        <v>120666</v>
      </c>
      <c r="CY37" s="52">
        <v>9.6500000000000004E-4</v>
      </c>
    </row>
    <row r="38" spans="1:103" ht="12" customHeight="1" x14ac:dyDescent="0.2">
      <c r="A38" s="3" t="s">
        <v>425</v>
      </c>
      <c r="G38" s="3" t="s">
        <v>426</v>
      </c>
      <c r="H38" s="3" t="s">
        <v>427</v>
      </c>
      <c r="I38" s="3" t="s">
        <v>428</v>
      </c>
      <c r="J38" s="3" t="s">
        <v>429</v>
      </c>
      <c r="K38" s="23">
        <v>84107</v>
      </c>
      <c r="L38" s="24">
        <v>6075</v>
      </c>
      <c r="M38" s="3" t="s">
        <v>428</v>
      </c>
      <c r="N38" s="3" t="s">
        <v>429</v>
      </c>
      <c r="O38" s="31">
        <v>84107</v>
      </c>
      <c r="P38" s="24">
        <v>6075</v>
      </c>
      <c r="Q38" s="3" t="s">
        <v>432</v>
      </c>
      <c r="R38" s="31">
        <v>8012642574</v>
      </c>
      <c r="S38" s="30" t="s">
        <v>776</v>
      </c>
      <c r="T38" s="31"/>
      <c r="U38" s="31"/>
      <c r="V38" s="31"/>
      <c r="W38" s="31"/>
      <c r="X38" s="31"/>
      <c r="Y38" s="31"/>
      <c r="Z38" s="31"/>
      <c r="AA38" s="31"/>
      <c r="AB38" s="4">
        <v>44555</v>
      </c>
      <c r="AC38" s="4">
        <v>1</v>
      </c>
      <c r="AD38" s="4">
        <v>0</v>
      </c>
      <c r="AE38" s="4">
        <v>0</v>
      </c>
      <c r="AF38" s="48">
        <v>5.5</v>
      </c>
      <c r="AG38" s="48">
        <v>8.5</v>
      </c>
      <c r="AH38" s="48">
        <v>9</v>
      </c>
      <c r="AI38" s="48">
        <v>17.5</v>
      </c>
      <c r="AJ38" s="4">
        <v>13</v>
      </c>
      <c r="AK38" s="4">
        <v>196</v>
      </c>
      <c r="AL38" s="4">
        <v>1533995</v>
      </c>
      <c r="AM38" s="4">
        <v>5819</v>
      </c>
      <c r="AN38" s="4">
        <v>0</v>
      </c>
      <c r="AO38" s="4">
        <v>0</v>
      </c>
      <c r="AP38" s="4">
        <v>1539814</v>
      </c>
      <c r="AQ38" s="4">
        <v>1533995</v>
      </c>
      <c r="AR38" s="4">
        <v>5819</v>
      </c>
      <c r="AS38" s="4">
        <v>0</v>
      </c>
      <c r="AT38" s="4">
        <v>0</v>
      </c>
      <c r="AU38" s="4">
        <v>1539814</v>
      </c>
      <c r="AV38" s="4">
        <v>659318</v>
      </c>
      <c r="AW38" s="4">
        <v>207651</v>
      </c>
      <c r="AX38" s="4">
        <v>866969</v>
      </c>
      <c r="AY38" s="4">
        <v>210844</v>
      </c>
      <c r="AZ38" s="4">
        <v>50841</v>
      </c>
      <c r="BA38" s="4">
        <v>0</v>
      </c>
      <c r="BB38" s="4">
        <v>0</v>
      </c>
      <c r="BC38" s="4">
        <v>261685</v>
      </c>
      <c r="BD38" s="4">
        <v>405341</v>
      </c>
      <c r="BE38" s="4">
        <v>1533995</v>
      </c>
      <c r="BF38" s="4">
        <v>0</v>
      </c>
      <c r="BG38" s="4">
        <v>5819</v>
      </c>
      <c r="BH38" s="4">
        <v>0</v>
      </c>
      <c r="BI38" s="4">
        <v>0</v>
      </c>
      <c r="BJ38" s="4">
        <v>5819</v>
      </c>
      <c r="BK38" s="4">
        <v>5819</v>
      </c>
      <c r="BL38" s="4">
        <v>76379</v>
      </c>
      <c r="BM38" s="4">
        <v>0</v>
      </c>
      <c r="BN38" s="4">
        <v>5063</v>
      </c>
      <c r="BO38" s="4"/>
      <c r="BP38" s="4">
        <v>5287</v>
      </c>
      <c r="BQ38" s="4"/>
      <c r="BR38" s="4">
        <v>17</v>
      </c>
      <c r="BS38" s="4">
        <v>86783</v>
      </c>
      <c r="BT38" s="4"/>
      <c r="BU38" s="4"/>
      <c r="BV38" s="4">
        <v>1</v>
      </c>
      <c r="BW38" s="4">
        <v>36</v>
      </c>
      <c r="BX38" s="4">
        <v>0</v>
      </c>
      <c r="BY38" s="4">
        <v>37</v>
      </c>
      <c r="BZ38" s="4">
        <v>172</v>
      </c>
      <c r="CA38" s="4">
        <v>3002</v>
      </c>
      <c r="CB38" s="4">
        <v>60</v>
      </c>
      <c r="CC38" s="4">
        <v>355160</v>
      </c>
      <c r="CD38" s="4">
        <v>27824</v>
      </c>
      <c r="CE38" s="4">
        <v>33576</v>
      </c>
      <c r="CF38" s="4">
        <v>323395</v>
      </c>
      <c r="CG38" s="4">
        <v>59388</v>
      </c>
      <c r="CH38" s="4"/>
      <c r="CI38" s="4"/>
      <c r="CJ38" s="4"/>
      <c r="CK38" s="4"/>
      <c r="CL38" s="4"/>
      <c r="CM38" s="4">
        <v>21</v>
      </c>
      <c r="CN38" s="4">
        <v>10</v>
      </c>
      <c r="CO38" s="4">
        <v>333</v>
      </c>
      <c r="CP38" s="4">
        <v>285</v>
      </c>
      <c r="CQ38" s="4"/>
      <c r="CR38" s="4">
        <v>12580</v>
      </c>
      <c r="CS38" s="4">
        <v>11355</v>
      </c>
      <c r="CT38" s="4"/>
      <c r="CU38" s="4">
        <v>17</v>
      </c>
      <c r="CV38" s="4">
        <v>34020</v>
      </c>
      <c r="CW38" s="4"/>
      <c r="CX38" s="4">
        <v>1533995</v>
      </c>
      <c r="CY38" s="52">
        <v>4.2999999999999999E-4</v>
      </c>
    </row>
    <row r="39" spans="1:103" ht="12" customHeight="1" x14ac:dyDescent="0.2">
      <c r="A39" s="3" t="s">
        <v>435</v>
      </c>
      <c r="G39" s="3" t="s">
        <v>436</v>
      </c>
      <c r="H39" s="3" t="s">
        <v>437</v>
      </c>
      <c r="I39" s="3" t="s">
        <v>438</v>
      </c>
      <c r="J39" s="3" t="s">
        <v>439</v>
      </c>
      <c r="K39" s="23">
        <v>84648</v>
      </c>
      <c r="L39" s="24">
        <v>1501</v>
      </c>
      <c r="M39" s="3" t="s">
        <v>438</v>
      </c>
      <c r="N39" s="3" t="s">
        <v>439</v>
      </c>
      <c r="O39" s="31">
        <v>84648</v>
      </c>
      <c r="P39" s="24">
        <v>1501</v>
      </c>
      <c r="Q39" s="3" t="s">
        <v>313</v>
      </c>
      <c r="R39" s="31">
        <v>4356231312</v>
      </c>
      <c r="S39" s="30"/>
      <c r="T39" s="31"/>
      <c r="U39" s="31"/>
      <c r="V39" s="31"/>
      <c r="W39" s="31"/>
      <c r="X39" s="31"/>
      <c r="Y39" s="31"/>
      <c r="Z39" s="31"/>
      <c r="AA39" s="31"/>
      <c r="AB39" s="4">
        <v>5045</v>
      </c>
      <c r="AC39" s="4">
        <v>1</v>
      </c>
      <c r="AD39" s="4">
        <v>0</v>
      </c>
      <c r="AE39" s="4">
        <v>0</v>
      </c>
      <c r="AF39" s="48">
        <v>0</v>
      </c>
      <c r="AG39" s="48">
        <v>0.63</v>
      </c>
      <c r="AH39" s="48">
        <v>1.37</v>
      </c>
      <c r="AI39" s="48">
        <v>2</v>
      </c>
      <c r="AJ39" s="4">
        <v>47</v>
      </c>
      <c r="AK39" s="4">
        <v>116</v>
      </c>
      <c r="AL39" s="4">
        <v>80804</v>
      </c>
      <c r="AM39" s="4">
        <v>5234</v>
      </c>
      <c r="AN39" s="4">
        <v>1136</v>
      </c>
      <c r="AO39" s="4">
        <v>0</v>
      </c>
      <c r="AP39" s="4">
        <v>87174</v>
      </c>
      <c r="AQ39" s="4">
        <v>80804</v>
      </c>
      <c r="AR39" s="4">
        <v>5234</v>
      </c>
      <c r="AS39" s="4">
        <v>1136</v>
      </c>
      <c r="AT39" s="4">
        <v>0</v>
      </c>
      <c r="AU39" s="4">
        <v>87174</v>
      </c>
      <c r="AV39" s="4">
        <v>47291</v>
      </c>
      <c r="AW39" s="4">
        <v>16122</v>
      </c>
      <c r="AX39" s="4">
        <v>63413</v>
      </c>
      <c r="AY39" s="4">
        <v>12265</v>
      </c>
      <c r="AZ39" s="4">
        <v>1462</v>
      </c>
      <c r="BA39" s="4">
        <v>0</v>
      </c>
      <c r="BB39" s="4">
        <v>230</v>
      </c>
      <c r="BC39" s="4">
        <v>13957</v>
      </c>
      <c r="BD39" s="4">
        <v>9804</v>
      </c>
      <c r="BE39" s="4">
        <v>87174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24030</v>
      </c>
      <c r="BM39" s="4">
        <v>0</v>
      </c>
      <c r="BN39" s="4">
        <v>1515</v>
      </c>
      <c r="BO39" s="4"/>
      <c r="BP39" s="4">
        <v>800</v>
      </c>
      <c r="BQ39" s="4"/>
      <c r="BR39" s="4">
        <v>163</v>
      </c>
      <c r="BS39" s="4">
        <v>26544</v>
      </c>
      <c r="BT39" s="4"/>
      <c r="BU39" s="4"/>
      <c r="BV39" s="4">
        <v>0</v>
      </c>
      <c r="BW39" s="4">
        <v>36</v>
      </c>
      <c r="BX39" s="4">
        <v>0</v>
      </c>
      <c r="BY39" s="4">
        <v>36</v>
      </c>
      <c r="BZ39" s="4">
        <v>16</v>
      </c>
      <c r="CA39" s="4">
        <v>1872</v>
      </c>
      <c r="CB39" s="4">
        <v>39</v>
      </c>
      <c r="CC39" s="4">
        <v>36492</v>
      </c>
      <c r="CD39" s="4">
        <v>10763</v>
      </c>
      <c r="CE39" s="4">
        <v>2895</v>
      </c>
      <c r="CF39" s="4">
        <v>60760</v>
      </c>
      <c r="CG39" s="4">
        <v>33129</v>
      </c>
      <c r="CH39" s="4"/>
      <c r="CI39" s="4"/>
      <c r="CJ39" s="4"/>
      <c r="CK39" s="4"/>
      <c r="CL39" s="4"/>
      <c r="CM39" s="4">
        <v>0</v>
      </c>
      <c r="CN39" s="4">
        <v>131</v>
      </c>
      <c r="CO39" s="4">
        <v>41</v>
      </c>
      <c r="CP39" s="4">
        <v>41</v>
      </c>
      <c r="CQ39" s="4"/>
      <c r="CR39" s="4">
        <v>895</v>
      </c>
      <c r="CS39" s="4">
        <v>895</v>
      </c>
      <c r="CT39" s="4"/>
      <c r="CU39" s="4">
        <v>9</v>
      </c>
      <c r="CV39" s="4">
        <v>4532</v>
      </c>
      <c r="CW39" s="4"/>
      <c r="CX39" s="4">
        <v>80804</v>
      </c>
      <c r="CY39" s="52"/>
    </row>
    <row r="40" spans="1:103" ht="12" customHeight="1" x14ac:dyDescent="0.2">
      <c r="A40" s="3" t="s">
        <v>443</v>
      </c>
      <c r="G40" s="3" t="s">
        <v>444</v>
      </c>
      <c r="H40" s="3" t="s">
        <v>445</v>
      </c>
      <c r="I40" s="3" t="s">
        <v>446</v>
      </c>
      <c r="J40" s="3" t="s">
        <v>447</v>
      </c>
      <c r="K40" s="23">
        <v>84327</v>
      </c>
      <c r="L40" s="24">
        <v>9998</v>
      </c>
      <c r="M40" s="3" t="s">
        <v>809</v>
      </c>
      <c r="N40" s="3" t="s">
        <v>447</v>
      </c>
      <c r="O40" s="31">
        <v>84327</v>
      </c>
      <c r="P40" s="24" t="s">
        <v>810</v>
      </c>
      <c r="Q40" s="3" t="s">
        <v>145</v>
      </c>
      <c r="R40" s="31">
        <v>4355639283</v>
      </c>
      <c r="S40" s="30" t="s">
        <v>777</v>
      </c>
      <c r="T40" s="31"/>
      <c r="U40" s="31"/>
      <c r="V40" s="31"/>
      <c r="W40" s="31"/>
      <c r="X40" s="31"/>
      <c r="Y40" s="31"/>
      <c r="Z40" s="31"/>
      <c r="AA40" s="31"/>
      <c r="AB40" s="4">
        <v>655</v>
      </c>
      <c r="AC40" s="4">
        <v>1</v>
      </c>
      <c r="AD40" s="4">
        <v>0</v>
      </c>
      <c r="AE40" s="4">
        <v>0</v>
      </c>
      <c r="AF40" s="48">
        <v>0</v>
      </c>
      <c r="AG40" s="48">
        <v>0.55000000000000004</v>
      </c>
      <c r="AH40" s="48">
        <v>0</v>
      </c>
      <c r="AI40" s="48">
        <v>0.55000000000000004</v>
      </c>
      <c r="AJ40" s="4">
        <v>250</v>
      </c>
      <c r="AK40" s="4">
        <v>868</v>
      </c>
      <c r="AL40" s="4">
        <v>12916</v>
      </c>
      <c r="AM40" s="4">
        <v>3000</v>
      </c>
      <c r="AN40" s="4">
        <v>0</v>
      </c>
      <c r="AO40" s="4">
        <v>9616</v>
      </c>
      <c r="AP40" s="4">
        <v>25532</v>
      </c>
      <c r="AQ40" s="4">
        <v>13528</v>
      </c>
      <c r="AR40" s="4">
        <v>3000</v>
      </c>
      <c r="AS40" s="4">
        <v>0</v>
      </c>
      <c r="AT40" s="4">
        <v>4897</v>
      </c>
      <c r="AU40" s="4">
        <v>21425</v>
      </c>
      <c r="AV40" s="4">
        <v>7390</v>
      </c>
      <c r="AW40" s="4">
        <v>1224</v>
      </c>
      <c r="AX40" s="4">
        <v>8614</v>
      </c>
      <c r="AY40" s="4">
        <v>2472</v>
      </c>
      <c r="AZ40" s="4">
        <v>1634</v>
      </c>
      <c r="BA40" s="4">
        <v>193</v>
      </c>
      <c r="BB40" s="4">
        <v>100</v>
      </c>
      <c r="BC40" s="4">
        <v>4399</v>
      </c>
      <c r="BD40" s="4">
        <v>6912</v>
      </c>
      <c r="BE40" s="4">
        <v>19925</v>
      </c>
      <c r="BF40" s="4">
        <v>0</v>
      </c>
      <c r="BG40" s="4">
        <v>1500</v>
      </c>
      <c r="BH40" s="4">
        <v>0</v>
      </c>
      <c r="BI40" s="4">
        <v>0</v>
      </c>
      <c r="BJ40" s="4">
        <v>1500</v>
      </c>
      <c r="BK40" s="4">
        <v>1500</v>
      </c>
      <c r="BL40" s="4">
        <v>22945</v>
      </c>
      <c r="BM40" s="4">
        <v>0</v>
      </c>
      <c r="BN40" s="4">
        <v>505</v>
      </c>
      <c r="BO40" s="4"/>
      <c r="BP40" s="4">
        <v>560</v>
      </c>
      <c r="BQ40" s="4"/>
      <c r="BR40" s="4">
        <v>395</v>
      </c>
      <c r="BS40" s="4">
        <v>24441</v>
      </c>
      <c r="BT40" s="4"/>
      <c r="BU40" s="4"/>
      <c r="BV40" s="4">
        <v>0</v>
      </c>
      <c r="BW40" s="4">
        <v>36</v>
      </c>
      <c r="BX40" s="4">
        <v>0</v>
      </c>
      <c r="BY40" s="4">
        <v>36</v>
      </c>
      <c r="BZ40" s="4">
        <v>0</v>
      </c>
      <c r="CA40" s="4">
        <v>1060</v>
      </c>
      <c r="CB40" s="4">
        <v>21</v>
      </c>
      <c r="CC40" s="4">
        <v>8803</v>
      </c>
      <c r="CD40" s="4">
        <v>1975</v>
      </c>
      <c r="CE40" s="4">
        <v>369</v>
      </c>
      <c r="CF40" s="4">
        <v>12842</v>
      </c>
      <c r="CG40" s="4"/>
      <c r="CH40" s="4"/>
      <c r="CI40" s="4"/>
      <c r="CJ40" s="4"/>
      <c r="CK40" s="4"/>
      <c r="CL40" s="4"/>
      <c r="CM40" s="4">
        <v>0</v>
      </c>
      <c r="CN40" s="4">
        <v>17</v>
      </c>
      <c r="CO40" s="4">
        <v>71</v>
      </c>
      <c r="CP40" s="4">
        <v>63</v>
      </c>
      <c r="CQ40" s="4"/>
      <c r="CR40" s="4">
        <v>1747</v>
      </c>
      <c r="CS40" s="4">
        <v>1502</v>
      </c>
      <c r="CT40" s="4"/>
      <c r="CU40" s="4">
        <v>6</v>
      </c>
      <c r="CV40" s="4">
        <v>4662</v>
      </c>
      <c r="CW40" s="4"/>
      <c r="CX40" s="4">
        <v>13528</v>
      </c>
      <c r="CY40" s="52"/>
    </row>
    <row r="41" spans="1:103" ht="12" customHeight="1" x14ac:dyDescent="0.2">
      <c r="A41" s="3" t="s">
        <v>452</v>
      </c>
      <c r="G41" s="3" t="s">
        <v>453</v>
      </c>
      <c r="H41" s="3" t="s">
        <v>454</v>
      </c>
      <c r="I41" s="3" t="s">
        <v>455</v>
      </c>
      <c r="J41" s="3" t="s">
        <v>456</v>
      </c>
      <c r="K41" s="23">
        <v>84341</v>
      </c>
      <c r="L41" s="24">
        <v>1523</v>
      </c>
      <c r="M41" s="3" t="s">
        <v>455</v>
      </c>
      <c r="N41" s="3" t="s">
        <v>456</v>
      </c>
      <c r="O41" s="31">
        <v>84341</v>
      </c>
      <c r="P41" s="24">
        <v>1523</v>
      </c>
      <c r="Q41" s="3" t="s">
        <v>145</v>
      </c>
      <c r="R41" s="31">
        <v>4357557169</v>
      </c>
      <c r="S41" s="30" t="s">
        <v>778</v>
      </c>
      <c r="T41" s="31"/>
      <c r="U41" s="31"/>
      <c r="V41" s="31"/>
      <c r="W41" s="31"/>
      <c r="X41" s="31"/>
      <c r="Y41" s="31"/>
      <c r="Z41" s="31"/>
      <c r="AA41" s="31"/>
      <c r="AB41" s="4">
        <v>9588</v>
      </c>
      <c r="AC41" s="4">
        <v>1</v>
      </c>
      <c r="AD41" s="4">
        <v>0</v>
      </c>
      <c r="AE41" s="4">
        <v>0</v>
      </c>
      <c r="AF41" s="48">
        <v>2</v>
      </c>
      <c r="AG41" s="48">
        <v>4</v>
      </c>
      <c r="AH41" s="48">
        <v>3</v>
      </c>
      <c r="AI41" s="48">
        <v>7</v>
      </c>
      <c r="AJ41" s="4">
        <v>175</v>
      </c>
      <c r="AK41" s="4">
        <v>832</v>
      </c>
      <c r="AL41" s="4">
        <v>279403</v>
      </c>
      <c r="AM41" s="4">
        <v>4239</v>
      </c>
      <c r="AN41" s="4">
        <v>0</v>
      </c>
      <c r="AO41" s="4">
        <v>359583</v>
      </c>
      <c r="AP41" s="4">
        <v>643225</v>
      </c>
      <c r="AQ41" s="4">
        <v>286880</v>
      </c>
      <c r="AR41" s="4">
        <v>4239</v>
      </c>
      <c r="AS41" s="4">
        <v>0</v>
      </c>
      <c r="AT41" s="4">
        <v>203028</v>
      </c>
      <c r="AU41" s="4">
        <v>494147</v>
      </c>
      <c r="AV41" s="4">
        <v>143090</v>
      </c>
      <c r="AW41" s="4">
        <v>28019</v>
      </c>
      <c r="AX41" s="4">
        <v>171109</v>
      </c>
      <c r="AY41" s="4">
        <v>48673</v>
      </c>
      <c r="AZ41" s="4">
        <v>3651</v>
      </c>
      <c r="BA41" s="4">
        <v>0</v>
      </c>
      <c r="BB41" s="4">
        <v>0</v>
      </c>
      <c r="BC41" s="4">
        <v>52324</v>
      </c>
      <c r="BD41" s="4">
        <v>264205</v>
      </c>
      <c r="BE41" s="4">
        <v>487638</v>
      </c>
      <c r="BF41" s="4">
        <v>6509</v>
      </c>
      <c r="BG41" s="4">
        <v>0</v>
      </c>
      <c r="BH41" s="4">
        <v>0</v>
      </c>
      <c r="BI41" s="4">
        <v>0</v>
      </c>
      <c r="BJ41" s="4">
        <v>6509</v>
      </c>
      <c r="BK41" s="4">
        <v>6509</v>
      </c>
      <c r="BL41" s="4">
        <v>44674</v>
      </c>
      <c r="BM41" s="4">
        <v>0</v>
      </c>
      <c r="BN41" s="4">
        <v>1801</v>
      </c>
      <c r="BO41" s="4"/>
      <c r="BP41" s="4">
        <v>5107</v>
      </c>
      <c r="BQ41" s="4"/>
      <c r="BR41" s="4">
        <v>390</v>
      </c>
      <c r="BS41" s="4">
        <v>52008</v>
      </c>
      <c r="BT41" s="4"/>
      <c r="BU41" s="4"/>
      <c r="BV41" s="4">
        <v>0</v>
      </c>
      <c r="BW41" s="4">
        <v>36</v>
      </c>
      <c r="BX41" s="4">
        <v>0</v>
      </c>
      <c r="BY41" s="4">
        <v>36</v>
      </c>
      <c r="BZ41" s="4">
        <v>81</v>
      </c>
      <c r="CA41" s="4">
        <v>2080</v>
      </c>
      <c r="CB41" s="4">
        <v>40</v>
      </c>
      <c r="CC41" s="4">
        <v>350500</v>
      </c>
      <c r="CD41" s="4"/>
      <c r="CE41" s="4">
        <v>8192</v>
      </c>
      <c r="CF41" s="4">
        <v>241912</v>
      </c>
      <c r="CG41" s="4">
        <v>157242</v>
      </c>
      <c r="CH41" s="4"/>
      <c r="CI41" s="4"/>
      <c r="CJ41" s="4"/>
      <c r="CK41" s="4"/>
      <c r="CL41" s="4"/>
      <c r="CM41" s="4">
        <v>0</v>
      </c>
      <c r="CN41" s="4">
        <v>192</v>
      </c>
      <c r="CO41" s="4">
        <v>225</v>
      </c>
      <c r="CP41" s="4">
        <v>180</v>
      </c>
      <c r="CQ41" s="4"/>
      <c r="CR41" s="4">
        <v>19656</v>
      </c>
      <c r="CS41" s="4">
        <v>19200</v>
      </c>
      <c r="CT41" s="4"/>
      <c r="CU41" s="4">
        <v>10</v>
      </c>
      <c r="CV41" s="4">
        <v>8640</v>
      </c>
      <c r="CW41" s="4"/>
      <c r="CX41" s="4">
        <v>280371</v>
      </c>
      <c r="CY41" s="52">
        <v>7.5000000000000002E-4</v>
      </c>
    </row>
    <row r="42" spans="1:103" ht="12" customHeight="1" x14ac:dyDescent="0.2">
      <c r="A42" s="3" t="s">
        <v>461</v>
      </c>
      <c r="G42" s="3" t="s">
        <v>462</v>
      </c>
      <c r="H42" s="3" t="s">
        <v>463</v>
      </c>
      <c r="I42" s="3" t="s">
        <v>464</v>
      </c>
      <c r="J42" s="3" t="s">
        <v>465</v>
      </c>
      <c r="K42" s="23">
        <v>84057</v>
      </c>
      <c r="L42" s="24">
        <v>5596</v>
      </c>
      <c r="M42" s="3" t="s">
        <v>464</v>
      </c>
      <c r="N42" s="3" t="s">
        <v>465</v>
      </c>
      <c r="O42" s="31">
        <v>84057</v>
      </c>
      <c r="P42" s="24">
        <v>5596</v>
      </c>
      <c r="Q42" s="3" t="s">
        <v>105</v>
      </c>
      <c r="R42" s="31">
        <v>8012297050</v>
      </c>
      <c r="S42" s="30" t="s">
        <v>779</v>
      </c>
      <c r="T42" s="31"/>
      <c r="U42" s="31"/>
      <c r="V42" s="31"/>
      <c r="W42" s="31"/>
      <c r="X42" s="31"/>
      <c r="Y42" s="31"/>
      <c r="Z42" s="31"/>
      <c r="AA42" s="31"/>
      <c r="AB42" s="4">
        <v>89713</v>
      </c>
      <c r="AC42" s="4">
        <v>1</v>
      </c>
      <c r="AD42" s="4">
        <v>0</v>
      </c>
      <c r="AE42" s="4">
        <v>0</v>
      </c>
      <c r="AF42" s="48">
        <v>8</v>
      </c>
      <c r="AG42" s="48">
        <v>8.5</v>
      </c>
      <c r="AH42" s="48">
        <v>38.5</v>
      </c>
      <c r="AI42" s="48">
        <v>47</v>
      </c>
      <c r="AJ42" s="4">
        <v>1215</v>
      </c>
      <c r="AK42" s="4">
        <v>13876</v>
      </c>
      <c r="AL42" s="4">
        <v>2888990</v>
      </c>
      <c r="AM42" s="4">
        <v>12107</v>
      </c>
      <c r="AN42" s="4">
        <v>7109</v>
      </c>
      <c r="AO42" s="4">
        <v>85933</v>
      </c>
      <c r="AP42" s="4">
        <v>2994139</v>
      </c>
      <c r="AQ42" s="4">
        <v>2888990</v>
      </c>
      <c r="AR42" s="4">
        <v>12107</v>
      </c>
      <c r="AS42" s="4">
        <v>7109</v>
      </c>
      <c r="AT42" s="4">
        <v>85933</v>
      </c>
      <c r="AU42" s="4">
        <v>2994139</v>
      </c>
      <c r="AV42" s="4">
        <v>1817911</v>
      </c>
      <c r="AW42" s="4">
        <v>655166</v>
      </c>
      <c r="AX42" s="4">
        <v>2473077</v>
      </c>
      <c r="AY42" s="4">
        <v>206833</v>
      </c>
      <c r="AZ42" s="4">
        <v>106922</v>
      </c>
      <c r="BA42" s="4">
        <v>4493</v>
      </c>
      <c r="BB42" s="4">
        <v>0</v>
      </c>
      <c r="BC42" s="4">
        <v>318248</v>
      </c>
      <c r="BD42" s="4">
        <v>168603</v>
      </c>
      <c r="BE42" s="4">
        <v>2959928</v>
      </c>
      <c r="BF42" s="4">
        <v>14995</v>
      </c>
      <c r="BG42" s="4">
        <v>12107</v>
      </c>
      <c r="BH42" s="4">
        <v>7109</v>
      </c>
      <c r="BI42" s="4">
        <v>0</v>
      </c>
      <c r="BJ42" s="4">
        <v>34211</v>
      </c>
      <c r="BK42" s="4">
        <v>34211</v>
      </c>
      <c r="BL42" s="4">
        <v>218006</v>
      </c>
      <c r="BM42" s="4">
        <v>0</v>
      </c>
      <c r="BN42" s="4">
        <v>35399</v>
      </c>
      <c r="BO42" s="4"/>
      <c r="BP42" s="4">
        <v>28481</v>
      </c>
      <c r="BQ42" s="4"/>
      <c r="BR42" s="4">
        <v>2542</v>
      </c>
      <c r="BS42" s="4">
        <v>284464</v>
      </c>
      <c r="BT42" s="4"/>
      <c r="BU42" s="4"/>
      <c r="BV42" s="4">
        <v>0</v>
      </c>
      <c r="BW42" s="4">
        <v>36</v>
      </c>
      <c r="BX42" s="4">
        <v>0</v>
      </c>
      <c r="BY42" s="4">
        <v>36</v>
      </c>
      <c r="BZ42" s="4">
        <v>235</v>
      </c>
      <c r="CA42" s="4">
        <v>3535</v>
      </c>
      <c r="CB42" s="4">
        <v>66</v>
      </c>
      <c r="CC42" s="4">
        <v>504557</v>
      </c>
      <c r="CD42" s="4">
        <v>214914</v>
      </c>
      <c r="CE42" s="4">
        <v>95026</v>
      </c>
      <c r="CF42" s="4">
        <v>1207563</v>
      </c>
      <c r="CG42" s="4">
        <v>487962</v>
      </c>
      <c r="CH42" s="4"/>
      <c r="CI42" s="4"/>
      <c r="CJ42" s="4"/>
      <c r="CK42" s="4"/>
      <c r="CL42" s="4"/>
      <c r="CM42" s="4">
        <v>0</v>
      </c>
      <c r="CN42" s="4">
        <v>267</v>
      </c>
      <c r="CO42" s="4">
        <v>761</v>
      </c>
      <c r="CP42" s="4">
        <v>635</v>
      </c>
      <c r="CQ42" s="4"/>
      <c r="CR42" s="4">
        <v>24090</v>
      </c>
      <c r="CS42" s="4">
        <v>22004</v>
      </c>
      <c r="CT42" s="4"/>
      <c r="CU42" s="4">
        <v>30</v>
      </c>
      <c r="CV42" s="4">
        <v>73521</v>
      </c>
      <c r="CW42" s="4"/>
      <c r="CX42" s="4">
        <v>2873995</v>
      </c>
      <c r="CY42" s="52"/>
    </row>
    <row r="43" spans="1:103" ht="12" customHeight="1" x14ac:dyDescent="0.2">
      <c r="A43" s="3" t="s">
        <v>470</v>
      </c>
      <c r="G43" s="3" t="s">
        <v>471</v>
      </c>
      <c r="H43" s="3" t="s">
        <v>472</v>
      </c>
      <c r="I43" s="3" t="s">
        <v>473</v>
      </c>
      <c r="J43" s="3" t="s">
        <v>474</v>
      </c>
      <c r="K43" s="23">
        <v>84060</v>
      </c>
      <c r="L43" s="24">
        <v>9999</v>
      </c>
      <c r="M43" s="3" t="s">
        <v>476</v>
      </c>
      <c r="N43" s="3" t="s">
        <v>474</v>
      </c>
      <c r="O43" s="31">
        <v>84060</v>
      </c>
      <c r="P43" s="24" t="s">
        <v>477</v>
      </c>
      <c r="Q43" s="3" t="s">
        <v>478</v>
      </c>
      <c r="R43" s="31">
        <v>4356155500</v>
      </c>
      <c r="S43" s="30" t="s">
        <v>780</v>
      </c>
      <c r="T43" s="31"/>
      <c r="U43" s="31"/>
      <c r="V43" s="31"/>
      <c r="W43" s="31"/>
      <c r="X43" s="31"/>
      <c r="Y43" s="31"/>
      <c r="Z43" s="31"/>
      <c r="AA43" s="31"/>
      <c r="AB43" s="4">
        <v>8066</v>
      </c>
      <c r="AC43" s="4">
        <v>1</v>
      </c>
      <c r="AD43" s="4">
        <v>0</v>
      </c>
      <c r="AE43" s="4">
        <v>0</v>
      </c>
      <c r="AF43" s="48">
        <v>3</v>
      </c>
      <c r="AG43" s="48">
        <v>3</v>
      </c>
      <c r="AH43" s="48">
        <v>7.53</v>
      </c>
      <c r="AI43" s="48">
        <v>10.53</v>
      </c>
      <c r="AJ43" s="4">
        <v>224</v>
      </c>
      <c r="AK43" s="4">
        <v>2135</v>
      </c>
      <c r="AL43" s="4">
        <v>605425</v>
      </c>
      <c r="AM43" s="4">
        <v>3119</v>
      </c>
      <c r="AN43" s="4">
        <v>5833</v>
      </c>
      <c r="AO43" s="4">
        <v>22980</v>
      </c>
      <c r="AP43" s="4">
        <v>637357</v>
      </c>
      <c r="AQ43" s="4">
        <v>605425</v>
      </c>
      <c r="AR43" s="4">
        <v>3119</v>
      </c>
      <c r="AS43" s="4">
        <v>5833</v>
      </c>
      <c r="AT43" s="4">
        <v>22980</v>
      </c>
      <c r="AU43" s="4">
        <v>637357</v>
      </c>
      <c r="AV43" s="4">
        <v>334041</v>
      </c>
      <c r="AW43" s="4">
        <v>141745</v>
      </c>
      <c r="AX43" s="4">
        <v>475786</v>
      </c>
      <c r="AY43" s="4">
        <v>52637</v>
      </c>
      <c r="AZ43" s="4">
        <v>19970</v>
      </c>
      <c r="BA43" s="4">
        <v>11376</v>
      </c>
      <c r="BB43" s="4">
        <v>7876</v>
      </c>
      <c r="BC43" s="4">
        <v>91859</v>
      </c>
      <c r="BD43" s="4">
        <v>44395</v>
      </c>
      <c r="BE43" s="4">
        <v>612040</v>
      </c>
      <c r="BF43" s="4">
        <v>2337</v>
      </c>
      <c r="BG43" s="4">
        <v>0</v>
      </c>
      <c r="BH43" s="4">
        <v>0</v>
      </c>
      <c r="BI43" s="4">
        <v>0</v>
      </c>
      <c r="BJ43" s="4">
        <v>2337</v>
      </c>
      <c r="BK43" s="4">
        <v>25317</v>
      </c>
      <c r="BL43" s="4">
        <v>48417</v>
      </c>
      <c r="BM43" s="4">
        <v>0</v>
      </c>
      <c r="BN43" s="4">
        <v>4208</v>
      </c>
      <c r="BO43" s="4"/>
      <c r="BP43" s="4">
        <v>2897</v>
      </c>
      <c r="BQ43" s="4"/>
      <c r="BR43" s="4">
        <v>472</v>
      </c>
      <c r="BS43" s="4">
        <v>56032</v>
      </c>
      <c r="BT43" s="4"/>
      <c r="BU43" s="4"/>
      <c r="BV43" s="4">
        <v>2</v>
      </c>
      <c r="BW43" s="4">
        <v>36</v>
      </c>
      <c r="BX43" s="4">
        <v>0</v>
      </c>
      <c r="BY43" s="4">
        <v>38</v>
      </c>
      <c r="BZ43" s="4">
        <v>197</v>
      </c>
      <c r="CA43" s="4">
        <v>3240</v>
      </c>
      <c r="CB43" s="4">
        <v>64</v>
      </c>
      <c r="CC43" s="4">
        <v>115225</v>
      </c>
      <c r="CD43" s="4">
        <v>4808</v>
      </c>
      <c r="CE43" s="4">
        <v>5921</v>
      </c>
      <c r="CF43" s="4">
        <v>75491</v>
      </c>
      <c r="CG43" s="4">
        <v>27049</v>
      </c>
      <c r="CH43" s="4"/>
      <c r="CI43" s="4"/>
      <c r="CJ43" s="4"/>
      <c r="CK43" s="4"/>
      <c r="CL43" s="4"/>
      <c r="CM43" s="4">
        <v>572</v>
      </c>
      <c r="CN43" s="4">
        <v>492</v>
      </c>
      <c r="CO43" s="4">
        <v>335</v>
      </c>
      <c r="CP43" s="4">
        <v>282</v>
      </c>
      <c r="CQ43" s="4"/>
      <c r="CR43" s="4">
        <v>5384</v>
      </c>
      <c r="CS43" s="4">
        <v>4612</v>
      </c>
      <c r="CT43" s="4"/>
      <c r="CU43" s="4">
        <v>17</v>
      </c>
      <c r="CV43" s="4">
        <v>51038</v>
      </c>
      <c r="CW43" s="4"/>
      <c r="CX43" s="4">
        <v>603088</v>
      </c>
      <c r="CY43" s="52"/>
    </row>
    <row r="44" spans="1:103" ht="12" customHeight="1" x14ac:dyDescent="0.2">
      <c r="A44" s="3" t="s">
        <v>481</v>
      </c>
      <c r="G44" s="3" t="s">
        <v>482</v>
      </c>
      <c r="H44" s="3" t="s">
        <v>483</v>
      </c>
      <c r="I44" s="3" t="s">
        <v>484</v>
      </c>
      <c r="J44" s="3" t="s">
        <v>485</v>
      </c>
      <c r="K44" s="23">
        <v>84761</v>
      </c>
      <c r="L44" s="24">
        <v>9999</v>
      </c>
      <c r="M44" s="3" t="s">
        <v>487</v>
      </c>
      <c r="N44" s="3" t="s">
        <v>485</v>
      </c>
      <c r="O44" s="31">
        <v>84761</v>
      </c>
      <c r="P44" s="24" t="s">
        <v>488</v>
      </c>
      <c r="Q44" s="3" t="s">
        <v>165</v>
      </c>
      <c r="R44" s="31">
        <v>4354773491</v>
      </c>
      <c r="S44" s="30"/>
      <c r="T44" s="31"/>
      <c r="U44" s="31"/>
      <c r="V44" s="31"/>
      <c r="W44" s="31"/>
      <c r="X44" s="31"/>
      <c r="Y44" s="31"/>
      <c r="Z44" s="31"/>
      <c r="AA44" s="31"/>
      <c r="AB44" s="4">
        <v>2532</v>
      </c>
      <c r="AC44" s="4">
        <v>1</v>
      </c>
      <c r="AD44" s="4">
        <v>0</v>
      </c>
      <c r="AE44" s="4">
        <v>0</v>
      </c>
      <c r="AF44" s="48">
        <v>0</v>
      </c>
      <c r="AG44" s="48">
        <v>1</v>
      </c>
      <c r="AH44" s="48">
        <v>0.8</v>
      </c>
      <c r="AI44" s="48">
        <v>1.8</v>
      </c>
      <c r="AJ44" s="4">
        <v>15</v>
      </c>
      <c r="AK44" s="4">
        <v>190</v>
      </c>
      <c r="AL44" s="4">
        <v>92617</v>
      </c>
      <c r="AM44" s="4">
        <v>4932</v>
      </c>
      <c r="AN44" s="4">
        <v>0</v>
      </c>
      <c r="AO44" s="4">
        <v>15000</v>
      </c>
      <c r="AP44" s="4">
        <v>112549</v>
      </c>
      <c r="AQ44" s="4">
        <v>82064</v>
      </c>
      <c r="AR44" s="4">
        <v>4932</v>
      </c>
      <c r="AS44" s="4">
        <v>0</v>
      </c>
      <c r="AT44" s="4">
        <v>15000</v>
      </c>
      <c r="AU44" s="4">
        <v>101996</v>
      </c>
      <c r="AV44" s="4">
        <v>51080</v>
      </c>
      <c r="AW44" s="4">
        <v>22479</v>
      </c>
      <c r="AX44" s="4">
        <v>73559</v>
      </c>
      <c r="AY44" s="4">
        <v>11259</v>
      </c>
      <c r="AZ44" s="4">
        <v>572</v>
      </c>
      <c r="BA44" s="4">
        <v>0</v>
      </c>
      <c r="BB44" s="4">
        <v>3000</v>
      </c>
      <c r="BC44" s="4">
        <v>14831</v>
      </c>
      <c r="BD44" s="4">
        <v>13606</v>
      </c>
      <c r="BE44" s="4">
        <v>101996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36484</v>
      </c>
      <c r="BM44" s="4">
        <v>0</v>
      </c>
      <c r="BN44" s="4">
        <v>625</v>
      </c>
      <c r="BO44" s="4"/>
      <c r="BP44" s="4">
        <v>325</v>
      </c>
      <c r="BQ44" s="4"/>
      <c r="BR44" s="4">
        <v>0</v>
      </c>
      <c r="BS44" s="4">
        <v>37470</v>
      </c>
      <c r="BT44" s="4"/>
      <c r="BU44" s="4"/>
      <c r="BV44" s="4">
        <v>0</v>
      </c>
      <c r="BW44" s="4">
        <v>36</v>
      </c>
      <c r="BX44" s="4">
        <v>0</v>
      </c>
      <c r="BY44" s="4">
        <v>36</v>
      </c>
      <c r="BZ44" s="4">
        <v>31</v>
      </c>
      <c r="CA44" s="4">
        <v>2808</v>
      </c>
      <c r="CB44" s="4">
        <v>54</v>
      </c>
      <c r="CC44" s="4">
        <v>30000</v>
      </c>
      <c r="CD44" s="4">
        <v>2500</v>
      </c>
      <c r="CE44" s="4">
        <v>3091</v>
      </c>
      <c r="CF44" s="4">
        <v>35485</v>
      </c>
      <c r="CG44" s="4">
        <v>9689</v>
      </c>
      <c r="CH44" s="4"/>
      <c r="CI44" s="4"/>
      <c r="CJ44" s="4"/>
      <c r="CK44" s="4"/>
      <c r="CL44" s="4"/>
      <c r="CM44" s="4">
        <v>25</v>
      </c>
      <c r="CN44" s="4">
        <v>319</v>
      </c>
      <c r="CO44" s="4">
        <v>21</v>
      </c>
      <c r="CP44" s="4">
        <v>14</v>
      </c>
      <c r="CQ44" s="4"/>
      <c r="CR44" s="4">
        <v>1675</v>
      </c>
      <c r="CS44" s="4">
        <v>1250</v>
      </c>
      <c r="CT44" s="4"/>
      <c r="CU44" s="4">
        <v>4</v>
      </c>
      <c r="CV44" s="4">
        <v>19950</v>
      </c>
      <c r="CW44" s="4"/>
      <c r="CX44" s="4">
        <v>82064</v>
      </c>
      <c r="CY44" s="52"/>
    </row>
    <row r="45" spans="1:103" ht="12" customHeight="1" x14ac:dyDescent="0.2">
      <c r="A45" s="3" t="s">
        <v>490</v>
      </c>
      <c r="G45" s="3" t="s">
        <v>491</v>
      </c>
      <c r="H45" s="3" t="s">
        <v>492</v>
      </c>
      <c r="I45" s="3" t="s">
        <v>493</v>
      </c>
      <c r="J45" s="3" t="s">
        <v>494</v>
      </c>
      <c r="K45" s="23">
        <v>84651</v>
      </c>
      <c r="L45" s="24">
        <v>2223</v>
      </c>
      <c r="M45" s="3" t="s">
        <v>493</v>
      </c>
      <c r="N45" s="3" t="s">
        <v>494</v>
      </c>
      <c r="O45" s="31">
        <v>84651</v>
      </c>
      <c r="P45" s="24">
        <v>2223</v>
      </c>
      <c r="Q45" s="3" t="s">
        <v>105</v>
      </c>
      <c r="R45" s="31">
        <v>8014655220</v>
      </c>
      <c r="S45" s="30"/>
      <c r="T45" s="31"/>
      <c r="U45" s="31"/>
      <c r="V45" s="31"/>
      <c r="W45" s="31"/>
      <c r="X45" s="31"/>
      <c r="Y45" s="31"/>
      <c r="Z45" s="31"/>
      <c r="AA45" s="31"/>
      <c r="AB45" s="4">
        <v>16442</v>
      </c>
      <c r="AC45" s="4">
        <v>1</v>
      </c>
      <c r="AD45" s="4">
        <v>0</v>
      </c>
      <c r="AE45" s="4">
        <v>0</v>
      </c>
      <c r="AF45" s="48">
        <v>0</v>
      </c>
      <c r="AG45" s="48">
        <v>2</v>
      </c>
      <c r="AH45" s="48">
        <v>4.5</v>
      </c>
      <c r="AI45" s="48">
        <v>6.5</v>
      </c>
      <c r="AJ45" s="4">
        <v>16</v>
      </c>
      <c r="AK45" s="4">
        <v>160</v>
      </c>
      <c r="AL45" s="4">
        <v>278786</v>
      </c>
      <c r="AM45" s="4">
        <v>9060</v>
      </c>
      <c r="AN45" s="4">
        <v>0</v>
      </c>
      <c r="AO45" s="4">
        <v>0</v>
      </c>
      <c r="AP45" s="4">
        <v>287846</v>
      </c>
      <c r="AQ45" s="4">
        <v>278786</v>
      </c>
      <c r="AR45" s="4">
        <v>9060</v>
      </c>
      <c r="AS45" s="4">
        <v>0</v>
      </c>
      <c r="AT45" s="4">
        <v>0</v>
      </c>
      <c r="AU45" s="4">
        <v>287846</v>
      </c>
      <c r="AV45" s="4">
        <v>155952</v>
      </c>
      <c r="AW45" s="4">
        <v>53720</v>
      </c>
      <c r="AX45" s="4">
        <v>209672</v>
      </c>
      <c r="AY45" s="4">
        <v>32912</v>
      </c>
      <c r="AZ45" s="4">
        <v>7376</v>
      </c>
      <c r="BA45" s="4">
        <v>0</v>
      </c>
      <c r="BB45" s="4">
        <v>0</v>
      </c>
      <c r="BC45" s="4">
        <v>40288</v>
      </c>
      <c r="BD45" s="4">
        <v>37886</v>
      </c>
      <c r="BE45" s="4">
        <v>287846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24528</v>
      </c>
      <c r="BM45" s="4">
        <v>0</v>
      </c>
      <c r="BN45" s="4">
        <v>913</v>
      </c>
      <c r="BO45" s="4"/>
      <c r="BP45" s="4">
        <v>1510</v>
      </c>
      <c r="BQ45" s="4"/>
      <c r="BR45" s="4">
        <v>0</v>
      </c>
      <c r="BS45" s="4">
        <v>26987</v>
      </c>
      <c r="BT45" s="4"/>
      <c r="BU45" s="4"/>
      <c r="BV45" s="4">
        <v>0</v>
      </c>
      <c r="BW45" s="4">
        <v>36</v>
      </c>
      <c r="BX45" s="4">
        <v>0</v>
      </c>
      <c r="BY45" s="4">
        <v>36</v>
      </c>
      <c r="BZ45" s="4">
        <v>61</v>
      </c>
      <c r="CA45" s="4">
        <v>2182</v>
      </c>
      <c r="CB45" s="4">
        <v>52</v>
      </c>
      <c r="CC45" s="4">
        <v>36844</v>
      </c>
      <c r="CD45" s="4">
        <v>12000</v>
      </c>
      <c r="CE45" s="4">
        <v>2470</v>
      </c>
      <c r="CF45" s="4">
        <v>123427</v>
      </c>
      <c r="CG45" s="4">
        <v>63166</v>
      </c>
      <c r="CH45" s="4"/>
      <c r="CI45" s="4"/>
      <c r="CJ45" s="4"/>
      <c r="CK45" s="4"/>
      <c r="CL45" s="4"/>
      <c r="CM45" s="4">
        <v>2</v>
      </c>
      <c r="CN45" s="4">
        <v>118</v>
      </c>
      <c r="CO45" s="4">
        <v>142</v>
      </c>
      <c r="CP45" s="4">
        <v>130</v>
      </c>
      <c r="CQ45" s="4"/>
      <c r="CR45" s="4">
        <v>2537</v>
      </c>
      <c r="CS45" s="4">
        <v>2467</v>
      </c>
      <c r="CT45" s="4"/>
      <c r="CU45" s="4">
        <v>12</v>
      </c>
      <c r="CV45" s="4">
        <v>17456</v>
      </c>
      <c r="CW45" s="4"/>
      <c r="CX45" s="4">
        <v>278786</v>
      </c>
      <c r="CY45" s="52"/>
    </row>
    <row r="46" spans="1:103" ht="12" customHeight="1" x14ac:dyDescent="0.2">
      <c r="A46" s="3" t="s">
        <v>498</v>
      </c>
      <c r="G46" s="3" t="s">
        <v>499</v>
      </c>
      <c r="H46" s="3" t="s">
        <v>500</v>
      </c>
      <c r="I46" s="3" t="s">
        <v>242</v>
      </c>
      <c r="J46" s="3" t="s">
        <v>243</v>
      </c>
      <c r="K46" s="23">
        <v>84759</v>
      </c>
      <c r="L46" s="24">
        <v>9999</v>
      </c>
      <c r="M46" s="3" t="s">
        <v>328</v>
      </c>
      <c r="N46" s="3" t="s">
        <v>243</v>
      </c>
      <c r="O46" s="31">
        <v>84759</v>
      </c>
      <c r="P46" s="24" t="s">
        <v>246</v>
      </c>
      <c r="Q46" s="3" t="s">
        <v>501</v>
      </c>
      <c r="R46" s="31">
        <v>4356762431</v>
      </c>
      <c r="S46" s="30"/>
      <c r="T46" s="31"/>
      <c r="U46" s="31"/>
      <c r="V46" s="31"/>
      <c r="W46" s="31"/>
      <c r="X46" s="31"/>
      <c r="Y46" s="31"/>
      <c r="Z46" s="31"/>
      <c r="AA46" s="31"/>
      <c r="AB46" s="4">
        <v>1365</v>
      </c>
      <c r="AC46" s="4">
        <v>0</v>
      </c>
      <c r="AD46" s="4">
        <v>0</v>
      </c>
      <c r="AE46" s="4">
        <v>1</v>
      </c>
      <c r="AF46" s="48">
        <v>0</v>
      </c>
      <c r="AG46" s="48">
        <v>0.18</v>
      </c>
      <c r="AH46" s="48">
        <v>0.14000000000000001</v>
      </c>
      <c r="AI46" s="48">
        <v>0.32</v>
      </c>
      <c r="AJ46" s="4">
        <v>18</v>
      </c>
      <c r="AK46" s="4">
        <v>20</v>
      </c>
      <c r="AL46" s="4">
        <v>15722</v>
      </c>
      <c r="AM46" s="4">
        <v>7641</v>
      </c>
      <c r="AN46" s="4">
        <v>0</v>
      </c>
      <c r="AO46" s="4">
        <v>0</v>
      </c>
      <c r="AP46" s="4">
        <v>23363</v>
      </c>
      <c r="AQ46" s="4">
        <v>15722</v>
      </c>
      <c r="AR46" s="4">
        <v>7641</v>
      </c>
      <c r="AS46" s="4">
        <v>0</v>
      </c>
      <c r="AT46" s="4">
        <v>0</v>
      </c>
      <c r="AU46" s="4">
        <v>23363</v>
      </c>
      <c r="AV46" s="4">
        <v>10446</v>
      </c>
      <c r="AW46" s="4">
        <v>6032</v>
      </c>
      <c r="AX46" s="4">
        <v>16478</v>
      </c>
      <c r="AY46" s="4">
        <v>2733</v>
      </c>
      <c r="AZ46" s="4">
        <v>0</v>
      </c>
      <c r="BA46" s="4">
        <v>0</v>
      </c>
      <c r="BB46" s="4">
        <v>0</v>
      </c>
      <c r="BC46" s="4">
        <v>2733</v>
      </c>
      <c r="BD46" s="4">
        <v>4152</v>
      </c>
      <c r="BE46" s="4">
        <v>23363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36776</v>
      </c>
      <c r="BM46" s="4">
        <v>0</v>
      </c>
      <c r="BN46" s="4">
        <v>108</v>
      </c>
      <c r="BO46" s="4"/>
      <c r="BP46" s="4">
        <v>1488</v>
      </c>
      <c r="BQ46" s="4"/>
      <c r="BR46" s="4">
        <v>0</v>
      </c>
      <c r="BS46" s="4">
        <v>38408</v>
      </c>
      <c r="BT46" s="4"/>
      <c r="BU46" s="4"/>
      <c r="BV46" s="4">
        <v>0</v>
      </c>
      <c r="BW46" s="4">
        <v>36</v>
      </c>
      <c r="BX46" s="4">
        <v>0</v>
      </c>
      <c r="BY46" s="4">
        <v>36</v>
      </c>
      <c r="BZ46" s="4">
        <v>0</v>
      </c>
      <c r="CA46" s="4">
        <v>321</v>
      </c>
      <c r="CB46" s="4">
        <v>7.5</v>
      </c>
      <c r="CC46" s="4">
        <v>3427</v>
      </c>
      <c r="CD46" s="4"/>
      <c r="CE46" s="4">
        <v>1097</v>
      </c>
      <c r="CF46" s="4">
        <v>9855</v>
      </c>
      <c r="CG46" s="4">
        <v>4964</v>
      </c>
      <c r="CH46" s="4"/>
      <c r="CI46" s="4"/>
      <c r="CJ46" s="4"/>
      <c r="CK46" s="4"/>
      <c r="CL46" s="4"/>
      <c r="CM46" s="4">
        <v>0</v>
      </c>
      <c r="CN46" s="4">
        <v>0</v>
      </c>
      <c r="CO46" s="4">
        <v>3</v>
      </c>
      <c r="CP46" s="4">
        <v>3</v>
      </c>
      <c r="CQ46" s="4"/>
      <c r="CR46" s="4">
        <v>89</v>
      </c>
      <c r="CS46" s="4">
        <v>89</v>
      </c>
      <c r="CT46" s="4"/>
      <c r="CU46" s="4">
        <v>0</v>
      </c>
      <c r="CV46" s="4">
        <v>0</v>
      </c>
      <c r="CW46" s="4"/>
      <c r="CX46" s="4">
        <v>15722</v>
      </c>
      <c r="CY46" s="52"/>
    </row>
    <row r="47" spans="1:103" ht="12" customHeight="1" x14ac:dyDescent="0.2">
      <c r="A47" s="3" t="s">
        <v>502</v>
      </c>
      <c r="G47" s="3" t="s">
        <v>503</v>
      </c>
      <c r="H47" s="3" t="s">
        <v>504</v>
      </c>
      <c r="I47" s="3" t="s">
        <v>505</v>
      </c>
      <c r="J47" s="3" t="s">
        <v>506</v>
      </c>
      <c r="K47" s="23">
        <v>84062</v>
      </c>
      <c r="L47" s="24">
        <v>2234</v>
      </c>
      <c r="M47" s="3" t="s">
        <v>505</v>
      </c>
      <c r="N47" s="3" t="s">
        <v>506</v>
      </c>
      <c r="O47" s="31">
        <v>84062</v>
      </c>
      <c r="P47" s="24">
        <v>2234</v>
      </c>
      <c r="Q47" s="3" t="s">
        <v>105</v>
      </c>
      <c r="R47" s="31">
        <v>8017853950</v>
      </c>
      <c r="S47" s="30" t="s">
        <v>781</v>
      </c>
      <c r="T47" s="31"/>
      <c r="U47" s="31"/>
      <c r="V47" s="31"/>
      <c r="W47" s="31"/>
      <c r="X47" s="31"/>
      <c r="Y47" s="31"/>
      <c r="Z47" s="31"/>
      <c r="AA47" s="31"/>
      <c r="AB47" s="4">
        <v>29376</v>
      </c>
      <c r="AC47" s="4">
        <v>1</v>
      </c>
      <c r="AD47" s="4">
        <v>0</v>
      </c>
      <c r="AE47" s="4">
        <v>0</v>
      </c>
      <c r="AF47" s="48">
        <v>0</v>
      </c>
      <c r="AG47" s="48">
        <v>1</v>
      </c>
      <c r="AH47" s="48">
        <v>13.22</v>
      </c>
      <c r="AI47" s="48">
        <v>14.22</v>
      </c>
      <c r="AJ47" s="4">
        <v>151</v>
      </c>
      <c r="AK47" s="4">
        <v>6420</v>
      </c>
      <c r="AL47" s="4">
        <v>453568</v>
      </c>
      <c r="AM47" s="4">
        <v>9412</v>
      </c>
      <c r="AN47" s="4">
        <v>3947</v>
      </c>
      <c r="AO47" s="4">
        <v>0</v>
      </c>
      <c r="AP47" s="4">
        <v>466927</v>
      </c>
      <c r="AQ47" s="4">
        <v>416293</v>
      </c>
      <c r="AR47" s="4">
        <v>9412</v>
      </c>
      <c r="AS47" s="4">
        <v>3947</v>
      </c>
      <c r="AT47" s="4">
        <v>0</v>
      </c>
      <c r="AU47" s="4">
        <v>429652</v>
      </c>
      <c r="AV47" s="4">
        <v>246292</v>
      </c>
      <c r="AW47" s="4">
        <v>53192</v>
      </c>
      <c r="AX47" s="4">
        <v>299484</v>
      </c>
      <c r="AY47" s="4">
        <v>73679</v>
      </c>
      <c r="AZ47" s="4">
        <v>20649</v>
      </c>
      <c r="BA47" s="4">
        <v>0</v>
      </c>
      <c r="BB47" s="4">
        <v>5704</v>
      </c>
      <c r="BC47" s="4">
        <v>100032</v>
      </c>
      <c r="BD47" s="4">
        <v>30136</v>
      </c>
      <c r="BE47" s="4">
        <v>429652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68479</v>
      </c>
      <c r="BM47" s="4">
        <v>0</v>
      </c>
      <c r="BN47" s="4">
        <v>3573</v>
      </c>
      <c r="BO47" s="4"/>
      <c r="BP47" s="4">
        <v>3575</v>
      </c>
      <c r="BQ47" s="4"/>
      <c r="BR47" s="4">
        <v>639</v>
      </c>
      <c r="BS47" s="4">
        <v>76303</v>
      </c>
      <c r="BT47" s="4"/>
      <c r="BU47" s="4"/>
      <c r="BV47" s="4">
        <v>1</v>
      </c>
      <c r="BW47" s="4">
        <v>36</v>
      </c>
      <c r="BX47" s="4">
        <v>0</v>
      </c>
      <c r="BY47" s="4">
        <v>37</v>
      </c>
      <c r="BZ47" s="4">
        <v>56</v>
      </c>
      <c r="CA47" s="4">
        <v>2811</v>
      </c>
      <c r="CB47" s="4">
        <v>60</v>
      </c>
      <c r="CC47" s="4">
        <v>178298</v>
      </c>
      <c r="CD47" s="4">
        <v>27472</v>
      </c>
      <c r="CE47" s="4">
        <v>15200</v>
      </c>
      <c r="CF47" s="4">
        <v>368513</v>
      </c>
      <c r="CG47" s="4">
        <v>180395</v>
      </c>
      <c r="CH47" s="4"/>
      <c r="CI47" s="4"/>
      <c r="CJ47" s="4"/>
      <c r="CK47" s="4"/>
      <c r="CL47" s="4"/>
      <c r="CM47" s="4">
        <v>8</v>
      </c>
      <c r="CN47" s="4">
        <v>191</v>
      </c>
      <c r="CO47" s="4">
        <v>707</v>
      </c>
      <c r="CP47" s="4">
        <v>650</v>
      </c>
      <c r="CQ47" s="4"/>
      <c r="CR47" s="4">
        <v>19600</v>
      </c>
      <c r="CS47" s="4">
        <v>18967</v>
      </c>
      <c r="CT47" s="4"/>
      <c r="CU47" s="4">
        <v>8</v>
      </c>
      <c r="CV47" s="4">
        <v>18161</v>
      </c>
      <c r="CW47" s="4"/>
      <c r="CX47" s="4">
        <v>416293</v>
      </c>
      <c r="CY47" s="52"/>
    </row>
    <row r="48" spans="1:103" ht="12" customHeight="1" x14ac:dyDescent="0.2">
      <c r="A48" s="3" t="s">
        <v>511</v>
      </c>
      <c r="G48" s="3" t="s">
        <v>512</v>
      </c>
      <c r="H48" s="3" t="s">
        <v>513</v>
      </c>
      <c r="I48" s="3" t="s">
        <v>514</v>
      </c>
      <c r="J48" s="3" t="s">
        <v>515</v>
      </c>
      <c r="K48" s="23">
        <v>84631</v>
      </c>
      <c r="L48" s="24">
        <v>5509</v>
      </c>
      <c r="M48" s="3" t="s">
        <v>514</v>
      </c>
      <c r="N48" s="3" t="s">
        <v>515</v>
      </c>
      <c r="O48" s="31">
        <v>84631</v>
      </c>
      <c r="P48" s="24">
        <v>5509</v>
      </c>
      <c r="Q48" s="3" t="s">
        <v>197</v>
      </c>
      <c r="R48" s="31">
        <v>4357435314</v>
      </c>
      <c r="S48" s="30" t="s">
        <v>782</v>
      </c>
      <c r="T48" s="31"/>
      <c r="U48" s="31"/>
      <c r="V48" s="31"/>
      <c r="W48" s="31"/>
      <c r="X48" s="31"/>
      <c r="Y48" s="31"/>
      <c r="Z48" s="31"/>
      <c r="AA48" s="31"/>
      <c r="AB48" s="4">
        <v>3597</v>
      </c>
      <c r="AC48" s="4">
        <v>1</v>
      </c>
      <c r="AD48" s="4">
        <v>0</v>
      </c>
      <c r="AE48" s="4">
        <v>0</v>
      </c>
      <c r="AF48" s="48">
        <v>0</v>
      </c>
      <c r="AG48" s="48">
        <v>1</v>
      </c>
      <c r="AH48" s="48">
        <v>1.75</v>
      </c>
      <c r="AI48" s="48">
        <v>2.75</v>
      </c>
      <c r="AJ48" s="4">
        <v>140</v>
      </c>
      <c r="AK48" s="4">
        <v>700</v>
      </c>
      <c r="AL48" s="4">
        <v>136773</v>
      </c>
      <c r="AM48" s="4">
        <v>4946</v>
      </c>
      <c r="AN48" s="4">
        <v>1000</v>
      </c>
      <c r="AO48" s="4">
        <v>250</v>
      </c>
      <c r="AP48" s="4">
        <v>142969</v>
      </c>
      <c r="AQ48" s="4">
        <v>104631</v>
      </c>
      <c r="AR48" s="4">
        <v>4946</v>
      </c>
      <c r="AS48" s="4">
        <v>1000</v>
      </c>
      <c r="AT48" s="4">
        <v>250</v>
      </c>
      <c r="AU48" s="4">
        <v>110827</v>
      </c>
      <c r="AV48" s="4">
        <v>53423</v>
      </c>
      <c r="AW48" s="4">
        <v>13627</v>
      </c>
      <c r="AX48" s="4">
        <v>67050</v>
      </c>
      <c r="AY48" s="4">
        <v>8829</v>
      </c>
      <c r="AZ48" s="4">
        <v>2831</v>
      </c>
      <c r="BA48" s="4">
        <v>2376</v>
      </c>
      <c r="BB48" s="4">
        <v>1514</v>
      </c>
      <c r="BC48" s="4">
        <v>15550</v>
      </c>
      <c r="BD48" s="4">
        <v>20323</v>
      </c>
      <c r="BE48" s="4">
        <v>102923</v>
      </c>
      <c r="BF48" s="4">
        <v>6654</v>
      </c>
      <c r="BG48" s="4">
        <v>0</v>
      </c>
      <c r="BH48" s="4">
        <v>1000</v>
      </c>
      <c r="BI48" s="4">
        <v>0</v>
      </c>
      <c r="BJ48" s="4">
        <v>7654</v>
      </c>
      <c r="BK48" s="4">
        <v>7904</v>
      </c>
      <c r="BL48" s="4">
        <v>22568</v>
      </c>
      <c r="BM48" s="4">
        <v>0</v>
      </c>
      <c r="BN48" s="4">
        <v>840</v>
      </c>
      <c r="BO48" s="4"/>
      <c r="BP48" s="4">
        <v>763</v>
      </c>
      <c r="BQ48" s="4"/>
      <c r="BR48" s="4">
        <v>15</v>
      </c>
      <c r="BS48" s="4">
        <v>24222</v>
      </c>
      <c r="BT48" s="4"/>
      <c r="BU48" s="4"/>
      <c r="BV48" s="4">
        <v>0</v>
      </c>
      <c r="BW48" s="4">
        <v>36</v>
      </c>
      <c r="BX48" s="4">
        <v>0</v>
      </c>
      <c r="BY48" s="4">
        <v>36</v>
      </c>
      <c r="BZ48" s="4">
        <v>22</v>
      </c>
      <c r="CA48" s="4">
        <v>2501</v>
      </c>
      <c r="CB48" s="4">
        <v>50</v>
      </c>
      <c r="CC48" s="4">
        <v>10218</v>
      </c>
      <c r="CD48" s="4">
        <v>4120</v>
      </c>
      <c r="CE48" s="4">
        <v>1561</v>
      </c>
      <c r="CF48" s="4">
        <v>25329</v>
      </c>
      <c r="CG48" s="4">
        <v>9504</v>
      </c>
      <c r="CH48" s="4"/>
      <c r="CI48" s="4"/>
      <c r="CJ48" s="4"/>
      <c r="CK48" s="4"/>
      <c r="CL48" s="4"/>
      <c r="CM48" s="4">
        <v>0</v>
      </c>
      <c r="CN48" s="4">
        <v>185</v>
      </c>
      <c r="CO48" s="4">
        <v>32</v>
      </c>
      <c r="CP48" s="4">
        <v>23</v>
      </c>
      <c r="CQ48" s="4"/>
      <c r="CR48" s="4">
        <v>2500</v>
      </c>
      <c r="CS48" s="4">
        <v>1319</v>
      </c>
      <c r="CT48" s="4"/>
      <c r="CU48" s="4">
        <v>7</v>
      </c>
      <c r="CV48" s="4">
        <v>5200</v>
      </c>
      <c r="CW48" s="4"/>
      <c r="CX48" s="4">
        <v>97977</v>
      </c>
      <c r="CY48" s="52"/>
    </row>
    <row r="49" spans="1:103" ht="12" customHeight="1" x14ac:dyDescent="0.2">
      <c r="A49" s="3" t="s">
        <v>520</v>
      </c>
      <c r="G49" s="3" t="s">
        <v>521</v>
      </c>
      <c r="H49" s="3" t="s">
        <v>522</v>
      </c>
      <c r="I49" s="3" t="s">
        <v>523</v>
      </c>
      <c r="J49" s="3" t="s">
        <v>524</v>
      </c>
      <c r="K49" s="23">
        <v>84501</v>
      </c>
      <c r="L49" s="24">
        <v>3033</v>
      </c>
      <c r="M49" s="3" t="s">
        <v>523</v>
      </c>
      <c r="N49" s="3" t="s">
        <v>524</v>
      </c>
      <c r="O49" s="31">
        <v>84501</v>
      </c>
      <c r="P49" s="24">
        <v>3033</v>
      </c>
      <c r="Q49" s="3" t="s">
        <v>156</v>
      </c>
      <c r="R49" s="31">
        <v>4356363188</v>
      </c>
      <c r="S49" s="30" t="s">
        <v>783</v>
      </c>
      <c r="T49" s="31"/>
      <c r="U49" s="31"/>
      <c r="V49" s="31"/>
      <c r="W49" s="31"/>
      <c r="X49" s="31"/>
      <c r="Y49" s="31"/>
      <c r="Z49" s="31"/>
      <c r="AA49" s="31"/>
      <c r="AB49" s="4">
        <v>8081</v>
      </c>
      <c r="AC49" s="4">
        <v>1</v>
      </c>
      <c r="AD49" s="4">
        <v>0</v>
      </c>
      <c r="AE49" s="4">
        <v>0</v>
      </c>
      <c r="AF49" s="48">
        <v>1</v>
      </c>
      <c r="AG49" s="48">
        <v>5</v>
      </c>
      <c r="AH49" s="48">
        <v>1.5</v>
      </c>
      <c r="AI49" s="48">
        <v>6.5</v>
      </c>
      <c r="AJ49" s="4">
        <v>7</v>
      </c>
      <c r="AK49" s="4">
        <v>196</v>
      </c>
      <c r="AL49" s="4">
        <v>344650</v>
      </c>
      <c r="AM49" s="4">
        <v>6846</v>
      </c>
      <c r="AN49" s="4">
        <v>7242</v>
      </c>
      <c r="AO49" s="4">
        <v>13350</v>
      </c>
      <c r="AP49" s="4">
        <v>372088</v>
      </c>
      <c r="AQ49" s="4">
        <v>323042</v>
      </c>
      <c r="AR49" s="4">
        <v>6846</v>
      </c>
      <c r="AS49" s="4">
        <v>7242</v>
      </c>
      <c r="AT49" s="4">
        <v>18097</v>
      </c>
      <c r="AU49" s="4">
        <v>355227</v>
      </c>
      <c r="AV49" s="4">
        <v>162650</v>
      </c>
      <c r="AW49" s="4">
        <v>81831</v>
      </c>
      <c r="AX49" s="4">
        <v>244481</v>
      </c>
      <c r="AY49" s="4">
        <v>35777</v>
      </c>
      <c r="AZ49" s="4">
        <v>19684</v>
      </c>
      <c r="BA49" s="4">
        <v>0</v>
      </c>
      <c r="BB49" s="4">
        <v>0</v>
      </c>
      <c r="BC49" s="4">
        <v>55461</v>
      </c>
      <c r="BD49" s="4">
        <v>55285</v>
      </c>
      <c r="BE49" s="4">
        <v>355227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52023</v>
      </c>
      <c r="BM49" s="4">
        <v>0</v>
      </c>
      <c r="BN49" s="4">
        <v>2426</v>
      </c>
      <c r="BO49" s="4"/>
      <c r="BP49" s="4">
        <v>2477</v>
      </c>
      <c r="BQ49" s="4"/>
      <c r="BR49" s="4">
        <v>0</v>
      </c>
      <c r="BS49" s="4">
        <v>56962</v>
      </c>
      <c r="BT49" s="4"/>
      <c r="BU49" s="4"/>
      <c r="BV49" s="4">
        <v>0</v>
      </c>
      <c r="BW49" s="4">
        <v>36</v>
      </c>
      <c r="BX49" s="4">
        <v>0</v>
      </c>
      <c r="BY49" s="4">
        <v>36</v>
      </c>
      <c r="BZ49" s="4">
        <v>64</v>
      </c>
      <c r="CA49" s="4">
        <v>2634</v>
      </c>
      <c r="CB49" s="4">
        <v>51.5</v>
      </c>
      <c r="CC49" s="4">
        <v>60796</v>
      </c>
      <c r="CD49" s="4">
        <v>4120</v>
      </c>
      <c r="CE49" s="4">
        <v>3460</v>
      </c>
      <c r="CF49" s="4">
        <v>59017</v>
      </c>
      <c r="CG49" s="4">
        <v>25922</v>
      </c>
      <c r="CH49" s="4"/>
      <c r="CI49" s="4"/>
      <c r="CJ49" s="4"/>
      <c r="CK49" s="4"/>
      <c r="CL49" s="4"/>
      <c r="CM49" s="4">
        <v>349</v>
      </c>
      <c r="CN49" s="4">
        <v>818</v>
      </c>
      <c r="CO49" s="4">
        <v>264</v>
      </c>
      <c r="CP49" s="4">
        <v>225</v>
      </c>
      <c r="CQ49" s="4"/>
      <c r="CR49" s="4">
        <v>6195</v>
      </c>
      <c r="CS49" s="4">
        <v>5912</v>
      </c>
      <c r="CT49" s="4"/>
      <c r="CU49" s="4">
        <v>14</v>
      </c>
      <c r="CV49" s="4">
        <v>12730</v>
      </c>
      <c r="CW49" s="4"/>
      <c r="CX49" s="4">
        <v>323042</v>
      </c>
      <c r="CY49" s="52"/>
    </row>
    <row r="50" spans="1:103" ht="12" customHeight="1" x14ac:dyDescent="0.2">
      <c r="A50" s="3" t="s">
        <v>529</v>
      </c>
      <c r="G50" s="3" t="s">
        <v>530</v>
      </c>
      <c r="H50" s="3" t="s">
        <v>531</v>
      </c>
      <c r="I50" s="3" t="s">
        <v>532</v>
      </c>
      <c r="J50" s="3" t="s">
        <v>533</v>
      </c>
      <c r="K50" s="23">
        <v>84601</v>
      </c>
      <c r="L50" s="24">
        <v>1618</v>
      </c>
      <c r="M50" s="3" t="s">
        <v>532</v>
      </c>
      <c r="N50" s="3" t="s">
        <v>533</v>
      </c>
      <c r="O50" s="31">
        <v>84601</v>
      </c>
      <c r="P50" s="24">
        <v>1618</v>
      </c>
      <c r="Q50" s="3" t="s">
        <v>105</v>
      </c>
      <c r="R50" s="31">
        <v>8018526651</v>
      </c>
      <c r="S50" s="30" t="s">
        <v>784</v>
      </c>
      <c r="T50" s="31"/>
      <c r="U50" s="31"/>
      <c r="V50" s="31"/>
      <c r="W50" s="31"/>
      <c r="X50" s="31"/>
      <c r="Y50" s="31"/>
      <c r="Z50" s="31"/>
      <c r="AA50" s="31"/>
      <c r="AB50" s="4">
        <v>113459</v>
      </c>
      <c r="AC50" s="4">
        <v>1</v>
      </c>
      <c r="AD50" s="4">
        <v>0</v>
      </c>
      <c r="AE50" s="4">
        <v>0</v>
      </c>
      <c r="AF50" s="48">
        <v>7</v>
      </c>
      <c r="AG50" s="48">
        <v>18.5</v>
      </c>
      <c r="AH50" s="48">
        <v>32</v>
      </c>
      <c r="AI50" s="48">
        <v>50.5</v>
      </c>
      <c r="AJ50" s="4">
        <v>65</v>
      </c>
      <c r="AK50" s="4">
        <v>2130</v>
      </c>
      <c r="AL50" s="4">
        <v>3187458</v>
      </c>
      <c r="AM50" s="4">
        <v>19966</v>
      </c>
      <c r="AN50" s="4">
        <v>21884</v>
      </c>
      <c r="AO50" s="4">
        <v>450866</v>
      </c>
      <c r="AP50" s="4">
        <v>3680174</v>
      </c>
      <c r="AQ50" s="4">
        <v>3088960</v>
      </c>
      <c r="AR50" s="4">
        <v>19966</v>
      </c>
      <c r="AS50" s="4">
        <v>21884</v>
      </c>
      <c r="AT50" s="4">
        <v>450866</v>
      </c>
      <c r="AU50" s="4">
        <v>3581676</v>
      </c>
      <c r="AV50" s="4">
        <v>1564358</v>
      </c>
      <c r="AW50" s="4">
        <v>593369</v>
      </c>
      <c r="AX50" s="4">
        <v>2157727</v>
      </c>
      <c r="AY50" s="4">
        <v>283904</v>
      </c>
      <c r="AZ50" s="4">
        <v>78463</v>
      </c>
      <c r="BA50" s="4">
        <v>32000</v>
      </c>
      <c r="BB50" s="4">
        <v>0</v>
      </c>
      <c r="BC50" s="4">
        <v>394367</v>
      </c>
      <c r="BD50" s="4">
        <v>1013979</v>
      </c>
      <c r="BE50" s="4">
        <v>3566073</v>
      </c>
      <c r="BF50" s="4">
        <v>15603</v>
      </c>
      <c r="BG50" s="4">
        <v>0</v>
      </c>
      <c r="BH50" s="4">
        <v>0</v>
      </c>
      <c r="BI50" s="4">
        <v>0</v>
      </c>
      <c r="BJ50" s="4">
        <v>15603</v>
      </c>
      <c r="BK50" s="4">
        <v>15603</v>
      </c>
      <c r="BL50" s="4">
        <v>248075</v>
      </c>
      <c r="BM50" s="4">
        <v>0</v>
      </c>
      <c r="BN50" s="4">
        <v>13731</v>
      </c>
      <c r="BO50" s="4"/>
      <c r="BP50" s="4">
        <v>18471</v>
      </c>
      <c r="BQ50" s="4"/>
      <c r="BR50" s="4">
        <v>1173</v>
      </c>
      <c r="BS50" s="4">
        <v>281499</v>
      </c>
      <c r="BT50" s="4"/>
      <c r="BU50" s="4"/>
      <c r="BV50" s="4">
        <v>13</v>
      </c>
      <c r="BW50" s="4">
        <v>36</v>
      </c>
      <c r="BX50" s="4">
        <v>0</v>
      </c>
      <c r="BY50" s="4">
        <v>49</v>
      </c>
      <c r="BZ50" s="4">
        <v>299</v>
      </c>
      <c r="CA50" s="4">
        <v>3468</v>
      </c>
      <c r="CB50" s="4">
        <v>69</v>
      </c>
      <c r="CC50" s="4"/>
      <c r="CD50" s="4">
        <v>159367</v>
      </c>
      <c r="CE50" s="4">
        <v>60949</v>
      </c>
      <c r="CF50" s="4">
        <v>1459947</v>
      </c>
      <c r="CG50" s="4">
        <v>778118</v>
      </c>
      <c r="CH50" s="4"/>
      <c r="CI50" s="4"/>
      <c r="CJ50" s="4"/>
      <c r="CK50" s="4"/>
      <c r="CL50" s="4"/>
      <c r="CM50" s="4">
        <v>606</v>
      </c>
      <c r="CN50" s="4">
        <v>262</v>
      </c>
      <c r="CO50" s="4">
        <v>985</v>
      </c>
      <c r="CP50" s="4">
        <v>784</v>
      </c>
      <c r="CQ50" s="4"/>
      <c r="CR50" s="4">
        <v>73858</v>
      </c>
      <c r="CS50" s="4">
        <v>66435</v>
      </c>
      <c r="CT50" s="4"/>
      <c r="CU50" s="4">
        <v>98</v>
      </c>
      <c r="CV50" s="4"/>
      <c r="CW50" s="4"/>
      <c r="CX50" s="4">
        <v>3073357</v>
      </c>
      <c r="CY50" s="52">
        <v>7.8899999999999999E-4</v>
      </c>
    </row>
    <row r="51" spans="1:103" ht="12" customHeight="1" x14ac:dyDescent="0.2">
      <c r="A51" s="3" t="s">
        <v>538</v>
      </c>
      <c r="G51" s="3" t="s">
        <v>539</v>
      </c>
      <c r="H51" s="3" t="s">
        <v>540</v>
      </c>
      <c r="I51" s="3" t="s">
        <v>541</v>
      </c>
      <c r="J51" s="3" t="s">
        <v>542</v>
      </c>
      <c r="K51" s="23">
        <v>84064</v>
      </c>
      <c r="L51" s="24">
        <v>9998</v>
      </c>
      <c r="M51" s="3" t="s">
        <v>544</v>
      </c>
      <c r="N51" s="3" t="s">
        <v>542</v>
      </c>
      <c r="O51" s="31">
        <v>84064</v>
      </c>
      <c r="P51" s="24" t="s">
        <v>545</v>
      </c>
      <c r="Q51" s="3" t="s">
        <v>546</v>
      </c>
      <c r="R51" s="31">
        <v>4357932122</v>
      </c>
      <c r="S51" s="30"/>
      <c r="T51" s="31"/>
      <c r="U51" s="31"/>
      <c r="V51" s="31"/>
      <c r="W51" s="31"/>
      <c r="X51" s="31"/>
      <c r="Y51" s="31"/>
      <c r="Z51" s="31"/>
      <c r="AA51" s="31"/>
      <c r="AB51" s="4">
        <v>2051</v>
      </c>
      <c r="AC51" s="4">
        <v>1</v>
      </c>
      <c r="AD51" s="4">
        <v>0</v>
      </c>
      <c r="AE51" s="4">
        <v>1</v>
      </c>
      <c r="AF51" s="48">
        <v>0</v>
      </c>
      <c r="AG51" s="48">
        <v>0.4</v>
      </c>
      <c r="AH51" s="48">
        <v>0.3</v>
      </c>
      <c r="AI51" s="48">
        <v>0.7</v>
      </c>
      <c r="AJ51" s="4">
        <v>0</v>
      </c>
      <c r="AK51" s="4">
        <v>0</v>
      </c>
      <c r="AL51" s="4">
        <v>29342</v>
      </c>
      <c r="AM51" s="4">
        <v>10114</v>
      </c>
      <c r="AN51" s="4">
        <v>0</v>
      </c>
      <c r="AO51" s="4">
        <v>0</v>
      </c>
      <c r="AP51" s="4">
        <v>39456</v>
      </c>
      <c r="AQ51" s="4">
        <v>29342</v>
      </c>
      <c r="AR51" s="4">
        <v>10114</v>
      </c>
      <c r="AS51" s="4">
        <v>0</v>
      </c>
      <c r="AT51" s="4">
        <v>0</v>
      </c>
      <c r="AU51" s="4">
        <v>39456</v>
      </c>
      <c r="AV51" s="4">
        <v>10722</v>
      </c>
      <c r="AW51" s="4">
        <v>10853</v>
      </c>
      <c r="AX51" s="4">
        <v>21575</v>
      </c>
      <c r="AY51" s="4">
        <v>2876</v>
      </c>
      <c r="AZ51" s="4">
        <v>0</v>
      </c>
      <c r="BA51" s="4">
        <v>0</v>
      </c>
      <c r="BB51" s="4">
        <v>0</v>
      </c>
      <c r="BC51" s="4">
        <v>2876</v>
      </c>
      <c r="BD51" s="4">
        <v>11405</v>
      </c>
      <c r="BE51" s="4">
        <v>35856</v>
      </c>
      <c r="BF51" s="4">
        <v>0</v>
      </c>
      <c r="BG51" s="4">
        <v>3600</v>
      </c>
      <c r="BH51" s="4">
        <v>0</v>
      </c>
      <c r="BI51" s="4">
        <v>0</v>
      </c>
      <c r="BJ51" s="4">
        <v>3600</v>
      </c>
      <c r="BK51" s="4">
        <v>3600</v>
      </c>
      <c r="BL51" s="4">
        <v>10477</v>
      </c>
      <c r="BM51" s="4">
        <v>0</v>
      </c>
      <c r="BN51" s="4">
        <v>1611</v>
      </c>
      <c r="BO51" s="4"/>
      <c r="BP51" s="4">
        <v>0</v>
      </c>
      <c r="BQ51" s="4"/>
      <c r="BR51" s="4">
        <v>0</v>
      </c>
      <c r="BS51" s="4">
        <v>12124</v>
      </c>
      <c r="BT51" s="4"/>
      <c r="BU51" s="4"/>
      <c r="BV51" s="4">
        <v>0</v>
      </c>
      <c r="BW51" s="4">
        <v>36</v>
      </c>
      <c r="BX51" s="4">
        <v>0</v>
      </c>
      <c r="BY51" s="4">
        <v>36</v>
      </c>
      <c r="BZ51" s="4">
        <v>1</v>
      </c>
      <c r="CA51" s="4">
        <v>1924</v>
      </c>
      <c r="CB51" s="4">
        <v>37</v>
      </c>
      <c r="CC51" s="4">
        <v>6421</v>
      </c>
      <c r="CD51" s="4">
        <v>238</v>
      </c>
      <c r="CE51" s="4">
        <v>1040</v>
      </c>
      <c r="CF51" s="4">
        <v>15958</v>
      </c>
      <c r="CG51" s="4">
        <v>10955</v>
      </c>
      <c r="CH51" s="4"/>
      <c r="CI51" s="4"/>
      <c r="CJ51" s="4"/>
      <c r="CK51" s="4"/>
      <c r="CL51" s="4"/>
      <c r="CM51" s="4">
        <v>0</v>
      </c>
      <c r="CN51" s="4">
        <v>12</v>
      </c>
      <c r="CO51" s="4">
        <v>33</v>
      </c>
      <c r="CP51" s="4">
        <v>33</v>
      </c>
      <c r="CQ51" s="4"/>
      <c r="CR51" s="4">
        <v>468</v>
      </c>
      <c r="CS51" s="4">
        <v>468</v>
      </c>
      <c r="CT51" s="4"/>
      <c r="CU51" s="4">
        <v>2</v>
      </c>
      <c r="CV51" s="4">
        <v>104</v>
      </c>
      <c r="CW51" s="4"/>
      <c r="CX51" s="4">
        <v>29342</v>
      </c>
      <c r="CY51" s="52"/>
    </row>
    <row r="52" spans="1:103" ht="12" customHeight="1" x14ac:dyDescent="0.2">
      <c r="A52" s="3" t="s">
        <v>548</v>
      </c>
      <c r="G52" s="3" t="s">
        <v>549</v>
      </c>
      <c r="H52" s="3" t="s">
        <v>550</v>
      </c>
      <c r="I52" s="3" t="s">
        <v>551</v>
      </c>
      <c r="J52" s="3" t="s">
        <v>552</v>
      </c>
      <c r="K52" s="23">
        <v>84701</v>
      </c>
      <c r="L52" s="24">
        <v>2529</v>
      </c>
      <c r="M52" s="3" t="s">
        <v>551</v>
      </c>
      <c r="N52" s="3" t="s">
        <v>552</v>
      </c>
      <c r="O52" s="31">
        <v>84701</v>
      </c>
      <c r="P52" s="24">
        <v>2529</v>
      </c>
      <c r="Q52" s="3" t="s">
        <v>404</v>
      </c>
      <c r="R52" s="31">
        <v>4358965169</v>
      </c>
      <c r="S52" s="30"/>
      <c r="T52" s="31"/>
      <c r="U52" s="31"/>
      <c r="V52" s="31"/>
      <c r="W52" s="31"/>
      <c r="X52" s="31"/>
      <c r="Y52" s="31"/>
      <c r="Z52" s="31"/>
      <c r="AA52" s="31"/>
      <c r="AB52" s="4">
        <v>7044</v>
      </c>
      <c r="AC52" s="4">
        <v>1</v>
      </c>
      <c r="AD52" s="4">
        <v>0</v>
      </c>
      <c r="AE52" s="4">
        <v>0</v>
      </c>
      <c r="AF52" s="48">
        <v>0</v>
      </c>
      <c r="AG52" s="48">
        <v>1</v>
      </c>
      <c r="AH52" s="48">
        <v>2.2999999999999998</v>
      </c>
      <c r="AI52" s="48">
        <v>3.3</v>
      </c>
      <c r="AJ52" s="4">
        <v>40</v>
      </c>
      <c r="AK52" s="4">
        <v>374</v>
      </c>
      <c r="AL52" s="4">
        <v>127361</v>
      </c>
      <c r="AM52" s="4">
        <v>8489</v>
      </c>
      <c r="AN52" s="4">
        <v>3184</v>
      </c>
      <c r="AO52" s="4">
        <v>0</v>
      </c>
      <c r="AP52" s="4">
        <v>139034</v>
      </c>
      <c r="AQ52" s="4">
        <v>127361</v>
      </c>
      <c r="AR52" s="4">
        <v>8489</v>
      </c>
      <c r="AS52" s="4">
        <v>3184</v>
      </c>
      <c r="AT52" s="4">
        <v>0</v>
      </c>
      <c r="AU52" s="4">
        <v>139034</v>
      </c>
      <c r="AV52" s="4">
        <v>61636</v>
      </c>
      <c r="AW52" s="4">
        <v>19040</v>
      </c>
      <c r="AX52" s="4">
        <v>80676</v>
      </c>
      <c r="AY52" s="4">
        <v>20271</v>
      </c>
      <c r="AZ52" s="4">
        <v>1932</v>
      </c>
      <c r="BA52" s="4">
        <v>0</v>
      </c>
      <c r="BB52" s="4">
        <v>0</v>
      </c>
      <c r="BC52" s="4">
        <v>22203</v>
      </c>
      <c r="BD52" s="4">
        <v>31425</v>
      </c>
      <c r="BE52" s="4">
        <v>134304</v>
      </c>
      <c r="BF52" s="4">
        <v>4730</v>
      </c>
      <c r="BG52" s="4">
        <v>0</v>
      </c>
      <c r="BH52" s="4">
        <v>0</v>
      </c>
      <c r="BI52" s="4">
        <v>0</v>
      </c>
      <c r="BJ52" s="4">
        <v>4730</v>
      </c>
      <c r="BK52" s="4">
        <v>4730</v>
      </c>
      <c r="BL52" s="4">
        <v>32171</v>
      </c>
      <c r="BM52" s="4">
        <v>0</v>
      </c>
      <c r="BN52" s="4">
        <v>1465</v>
      </c>
      <c r="BO52" s="4"/>
      <c r="BP52" s="4">
        <v>1393</v>
      </c>
      <c r="BQ52" s="4"/>
      <c r="BR52" s="4">
        <v>90</v>
      </c>
      <c r="BS52" s="4">
        <v>35155</v>
      </c>
      <c r="BT52" s="4"/>
      <c r="BU52" s="4"/>
      <c r="BV52" s="4">
        <v>0</v>
      </c>
      <c r="BW52" s="4">
        <v>36</v>
      </c>
      <c r="BX52" s="4">
        <v>0</v>
      </c>
      <c r="BY52" s="4">
        <v>36</v>
      </c>
      <c r="BZ52" s="4">
        <v>81</v>
      </c>
      <c r="CA52" s="4">
        <v>2314</v>
      </c>
      <c r="CB52" s="4">
        <v>44</v>
      </c>
      <c r="CC52" s="4">
        <v>39884</v>
      </c>
      <c r="CD52" s="4">
        <v>1874</v>
      </c>
      <c r="CE52" s="4">
        <v>4422</v>
      </c>
      <c r="CF52" s="4">
        <v>56548</v>
      </c>
      <c r="CG52" s="4">
        <v>23977</v>
      </c>
      <c r="CH52" s="4"/>
      <c r="CI52" s="4"/>
      <c r="CJ52" s="4"/>
      <c r="CK52" s="4"/>
      <c r="CL52" s="4"/>
      <c r="CM52" s="4">
        <v>0</v>
      </c>
      <c r="CN52" s="4">
        <v>541</v>
      </c>
      <c r="CO52" s="4">
        <v>133</v>
      </c>
      <c r="CP52" s="4">
        <v>126</v>
      </c>
      <c r="CQ52" s="4"/>
      <c r="CR52" s="4">
        <v>4143</v>
      </c>
      <c r="CS52" s="4">
        <v>4073</v>
      </c>
      <c r="CT52" s="4"/>
      <c r="CU52" s="4">
        <v>10</v>
      </c>
      <c r="CV52" s="4">
        <v>9807</v>
      </c>
      <c r="CW52" s="4"/>
      <c r="CX52" s="4">
        <v>122631</v>
      </c>
      <c r="CY52" s="52"/>
    </row>
    <row r="53" spans="1:103" ht="12" customHeight="1" x14ac:dyDescent="0.2">
      <c r="A53" s="3" t="s">
        <v>556</v>
      </c>
      <c r="G53" s="3" t="s">
        <v>557</v>
      </c>
      <c r="H53" s="3" t="s">
        <v>558</v>
      </c>
      <c r="I53" s="3" t="s">
        <v>559</v>
      </c>
      <c r="J53" s="3" t="s">
        <v>560</v>
      </c>
      <c r="K53" s="23">
        <v>84333</v>
      </c>
      <c r="L53" s="24">
        <v>1409</v>
      </c>
      <c r="M53" s="3" t="s">
        <v>563</v>
      </c>
      <c r="N53" s="3" t="s">
        <v>560</v>
      </c>
      <c r="O53" s="31">
        <v>84333</v>
      </c>
      <c r="P53" s="24" t="s">
        <v>564</v>
      </c>
      <c r="Q53" s="3" t="s">
        <v>145</v>
      </c>
      <c r="R53" s="31">
        <v>4352585525</v>
      </c>
      <c r="S53" s="30" t="s">
        <v>811</v>
      </c>
      <c r="T53" s="31"/>
      <c r="U53" s="31"/>
      <c r="V53" s="31"/>
      <c r="W53" s="31"/>
      <c r="X53" s="31"/>
      <c r="Y53" s="31"/>
      <c r="Z53" s="31"/>
      <c r="AA53" s="31"/>
      <c r="AB53" s="4">
        <v>1849</v>
      </c>
      <c r="AC53" s="4">
        <v>1</v>
      </c>
      <c r="AD53" s="4">
        <v>0</v>
      </c>
      <c r="AE53" s="4">
        <v>0</v>
      </c>
      <c r="AF53" s="48">
        <v>0</v>
      </c>
      <c r="AG53" s="48">
        <v>0.75</v>
      </c>
      <c r="AH53" s="48">
        <v>0.95</v>
      </c>
      <c r="AI53" s="48">
        <v>1.7</v>
      </c>
      <c r="AJ53" s="4">
        <v>25</v>
      </c>
      <c r="AK53" s="4">
        <v>388</v>
      </c>
      <c r="AL53" s="4">
        <v>50030</v>
      </c>
      <c r="AM53" s="4">
        <v>6009</v>
      </c>
      <c r="AN53" s="4">
        <v>11173</v>
      </c>
      <c r="AO53" s="4">
        <v>1164</v>
      </c>
      <c r="AP53" s="4">
        <v>68376</v>
      </c>
      <c r="AQ53" s="4">
        <v>50030</v>
      </c>
      <c r="AR53" s="4">
        <v>6009</v>
      </c>
      <c r="AS53" s="4">
        <v>11173</v>
      </c>
      <c r="AT53" s="4">
        <v>1164</v>
      </c>
      <c r="AU53" s="4">
        <v>68376</v>
      </c>
      <c r="AV53" s="4">
        <v>29993</v>
      </c>
      <c r="AW53" s="4">
        <v>3870</v>
      </c>
      <c r="AX53" s="4">
        <v>33863</v>
      </c>
      <c r="AY53" s="4">
        <v>7285</v>
      </c>
      <c r="AZ53" s="4">
        <v>892</v>
      </c>
      <c r="BA53" s="4">
        <v>4132</v>
      </c>
      <c r="BB53" s="4">
        <v>381</v>
      </c>
      <c r="BC53" s="4">
        <v>12690</v>
      </c>
      <c r="BD53" s="4">
        <v>9107</v>
      </c>
      <c r="BE53" s="4">
        <v>55660</v>
      </c>
      <c r="BF53" s="4">
        <v>379</v>
      </c>
      <c r="BG53" s="4">
        <v>0</v>
      </c>
      <c r="BH53" s="4">
        <v>11173</v>
      </c>
      <c r="BI53" s="4">
        <v>0</v>
      </c>
      <c r="BJ53" s="4">
        <v>11552</v>
      </c>
      <c r="BK53" s="4">
        <v>12716</v>
      </c>
      <c r="BL53" s="4">
        <v>18823</v>
      </c>
      <c r="BM53" s="4">
        <v>0</v>
      </c>
      <c r="BN53" s="4">
        <v>732</v>
      </c>
      <c r="BO53" s="4"/>
      <c r="BP53" s="4">
        <v>1098</v>
      </c>
      <c r="BQ53" s="4"/>
      <c r="BR53" s="4">
        <v>44</v>
      </c>
      <c r="BS53" s="4">
        <v>20733</v>
      </c>
      <c r="BT53" s="4"/>
      <c r="BU53" s="4"/>
      <c r="BV53" s="4">
        <v>0</v>
      </c>
      <c r="BW53" s="4">
        <v>36</v>
      </c>
      <c r="BX53" s="4">
        <v>0</v>
      </c>
      <c r="BY53" s="4">
        <v>36</v>
      </c>
      <c r="BZ53" s="4">
        <v>15</v>
      </c>
      <c r="CA53" s="4">
        <v>1519</v>
      </c>
      <c r="CB53" s="4">
        <v>31</v>
      </c>
      <c r="CC53" s="4">
        <v>14267</v>
      </c>
      <c r="CD53" s="4">
        <v>850</v>
      </c>
      <c r="CE53" s="4">
        <v>1420</v>
      </c>
      <c r="CF53" s="4">
        <v>39110</v>
      </c>
      <c r="CG53" s="4">
        <v>21587</v>
      </c>
      <c r="CH53" s="4"/>
      <c r="CI53" s="4"/>
      <c r="CJ53" s="4"/>
      <c r="CK53" s="4"/>
      <c r="CL53" s="4"/>
      <c r="CM53" s="4">
        <v>0</v>
      </c>
      <c r="CN53" s="4">
        <v>236</v>
      </c>
      <c r="CO53" s="4">
        <v>55</v>
      </c>
      <c r="CP53" s="4">
        <v>44</v>
      </c>
      <c r="CQ53" s="4"/>
      <c r="CR53" s="4">
        <v>2077</v>
      </c>
      <c r="CS53" s="4">
        <v>1924</v>
      </c>
      <c r="CT53" s="4"/>
      <c r="CU53" s="4">
        <v>4</v>
      </c>
      <c r="CV53" s="4">
        <v>2247</v>
      </c>
      <c r="CW53" s="4"/>
      <c r="CX53" s="4">
        <v>49651</v>
      </c>
      <c r="CY53" s="52"/>
    </row>
    <row r="54" spans="1:103" ht="12" customHeight="1" x14ac:dyDescent="0.2">
      <c r="A54" s="3" t="s">
        <v>567</v>
      </c>
      <c r="G54" s="3" t="s">
        <v>568</v>
      </c>
      <c r="H54" s="3" t="s">
        <v>569</v>
      </c>
      <c r="I54" s="3" t="s">
        <v>570</v>
      </c>
      <c r="J54" s="3" t="s">
        <v>571</v>
      </c>
      <c r="K54" s="23">
        <v>84654</v>
      </c>
      <c r="L54" s="24">
        <v>1353</v>
      </c>
      <c r="M54" s="3" t="s">
        <v>570</v>
      </c>
      <c r="N54" s="3" t="s">
        <v>571</v>
      </c>
      <c r="O54" s="31">
        <v>84654</v>
      </c>
      <c r="P54" s="24">
        <v>1353</v>
      </c>
      <c r="Q54" s="3" t="s">
        <v>404</v>
      </c>
      <c r="R54" s="31">
        <v>4355297753</v>
      </c>
      <c r="S54" s="30"/>
      <c r="T54" s="31"/>
      <c r="U54" s="31"/>
      <c r="V54" s="31"/>
      <c r="W54" s="31"/>
      <c r="X54" s="31"/>
      <c r="Y54" s="31"/>
      <c r="Z54" s="31"/>
      <c r="AA54" s="31"/>
      <c r="AB54" s="4">
        <v>4114</v>
      </c>
      <c r="AC54" s="4">
        <v>1</v>
      </c>
      <c r="AD54" s="4">
        <v>0</v>
      </c>
      <c r="AE54" s="4">
        <v>0</v>
      </c>
      <c r="AF54" s="48">
        <v>0</v>
      </c>
      <c r="AG54" s="48">
        <v>1</v>
      </c>
      <c r="AH54" s="48">
        <v>0.9</v>
      </c>
      <c r="AI54" s="48">
        <v>1.9</v>
      </c>
      <c r="AJ54" s="4">
        <v>20</v>
      </c>
      <c r="AK54" s="4">
        <v>65</v>
      </c>
      <c r="AL54" s="4">
        <v>56312</v>
      </c>
      <c r="AM54" s="4">
        <v>5470</v>
      </c>
      <c r="AN54" s="4">
        <v>0</v>
      </c>
      <c r="AO54" s="4">
        <v>3406</v>
      </c>
      <c r="AP54" s="4">
        <v>65188</v>
      </c>
      <c r="AQ54" s="4">
        <v>56312</v>
      </c>
      <c r="AR54" s="4">
        <v>5470</v>
      </c>
      <c r="AS54" s="4">
        <v>0</v>
      </c>
      <c r="AT54" s="4">
        <v>3406</v>
      </c>
      <c r="AU54" s="4">
        <v>65188</v>
      </c>
      <c r="AV54" s="4">
        <v>33817</v>
      </c>
      <c r="AW54" s="4">
        <v>16400</v>
      </c>
      <c r="AX54" s="4">
        <v>50217</v>
      </c>
      <c r="AY54" s="4">
        <v>6076</v>
      </c>
      <c r="AZ54" s="4">
        <v>4542</v>
      </c>
      <c r="BA54" s="4">
        <v>0</v>
      </c>
      <c r="BB54" s="4">
        <v>0</v>
      </c>
      <c r="BC54" s="4">
        <v>10618</v>
      </c>
      <c r="BD54" s="4">
        <v>4353</v>
      </c>
      <c r="BE54" s="4">
        <v>65188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13167</v>
      </c>
      <c r="BM54" s="4">
        <v>0</v>
      </c>
      <c r="BN54" s="4">
        <v>1969</v>
      </c>
      <c r="BO54" s="4"/>
      <c r="BP54" s="4">
        <v>310</v>
      </c>
      <c r="BQ54" s="4"/>
      <c r="BR54" s="4">
        <v>0</v>
      </c>
      <c r="BS54" s="4">
        <v>15482</v>
      </c>
      <c r="BT54" s="4"/>
      <c r="BU54" s="4"/>
      <c r="BV54" s="4">
        <v>0</v>
      </c>
      <c r="BW54" s="4">
        <v>36</v>
      </c>
      <c r="BX54" s="4">
        <v>0</v>
      </c>
      <c r="BY54" s="4">
        <v>36</v>
      </c>
      <c r="BZ54" s="4">
        <v>33</v>
      </c>
      <c r="CA54" s="4">
        <v>1872</v>
      </c>
      <c r="CB54" s="4">
        <v>36</v>
      </c>
      <c r="CC54" s="4">
        <v>14251</v>
      </c>
      <c r="CD54" s="4">
        <v>242</v>
      </c>
      <c r="CE54" s="4">
        <v>2702</v>
      </c>
      <c r="CF54" s="4">
        <v>24408</v>
      </c>
      <c r="CG54" s="4">
        <v>7705</v>
      </c>
      <c r="CH54" s="4"/>
      <c r="CI54" s="4"/>
      <c r="CJ54" s="4"/>
      <c r="CK54" s="4"/>
      <c r="CL54" s="4"/>
      <c r="CM54" s="4">
        <v>0</v>
      </c>
      <c r="CN54" s="4">
        <v>221</v>
      </c>
      <c r="CO54" s="4">
        <v>8</v>
      </c>
      <c r="CP54" s="4">
        <v>8</v>
      </c>
      <c r="CQ54" s="4"/>
      <c r="CR54" s="4">
        <v>354</v>
      </c>
      <c r="CS54" s="4">
        <v>354</v>
      </c>
      <c r="CT54" s="4"/>
      <c r="CU54" s="4">
        <v>5</v>
      </c>
      <c r="CV54" s="4">
        <v>3421</v>
      </c>
      <c r="CW54" s="4"/>
      <c r="CX54" s="4">
        <v>56312</v>
      </c>
      <c r="CY54" s="52"/>
    </row>
    <row r="55" spans="1:103" ht="12" customHeight="1" x14ac:dyDescent="0.2">
      <c r="A55" s="3" t="s">
        <v>575</v>
      </c>
      <c r="G55" s="3" t="s">
        <v>576</v>
      </c>
      <c r="H55" s="3" t="s">
        <v>577</v>
      </c>
      <c r="I55" s="3" t="s">
        <v>578</v>
      </c>
      <c r="J55" s="3" t="s">
        <v>579</v>
      </c>
      <c r="K55" s="23">
        <v>84111</v>
      </c>
      <c r="L55" s="24">
        <v>2804</v>
      </c>
      <c r="M55" s="3" t="s">
        <v>578</v>
      </c>
      <c r="N55" s="3" t="s">
        <v>579</v>
      </c>
      <c r="O55" s="31">
        <v>84111</v>
      </c>
      <c r="P55" s="24">
        <v>2804</v>
      </c>
      <c r="Q55" s="3" t="s">
        <v>432</v>
      </c>
      <c r="R55" s="31">
        <v>8015248200</v>
      </c>
      <c r="S55" s="30" t="s">
        <v>786</v>
      </c>
      <c r="T55" s="31"/>
      <c r="U55" s="31"/>
      <c r="V55" s="31"/>
      <c r="W55" s="31"/>
      <c r="X55" s="31"/>
      <c r="Y55" s="31"/>
      <c r="Z55" s="31"/>
      <c r="AA55" s="31"/>
      <c r="AB55" s="4">
        <v>178097</v>
      </c>
      <c r="AC55" s="4">
        <v>1</v>
      </c>
      <c r="AD55" s="4">
        <v>5</v>
      </c>
      <c r="AE55" s="4">
        <v>0</v>
      </c>
      <c r="AF55" s="48">
        <v>25.15</v>
      </c>
      <c r="AG55" s="48">
        <v>37.950000000000003</v>
      </c>
      <c r="AH55" s="48">
        <v>135.18</v>
      </c>
      <c r="AI55" s="48">
        <v>173.13</v>
      </c>
      <c r="AJ55" s="4">
        <v>230</v>
      </c>
      <c r="AK55" s="4">
        <v>18000</v>
      </c>
      <c r="AL55" s="4">
        <v>12018810</v>
      </c>
      <c r="AM55" s="4">
        <v>3500</v>
      </c>
      <c r="AN55" s="4">
        <v>1300</v>
      </c>
      <c r="AO55" s="4">
        <v>1076357</v>
      </c>
      <c r="AP55" s="4">
        <v>13099967</v>
      </c>
      <c r="AQ55" s="4">
        <v>11243913</v>
      </c>
      <c r="AR55" s="4">
        <v>3500</v>
      </c>
      <c r="AS55" s="4">
        <v>1300</v>
      </c>
      <c r="AT55" s="4">
        <v>1076357</v>
      </c>
      <c r="AU55" s="4">
        <v>12325070</v>
      </c>
      <c r="AV55" s="4">
        <v>6396473</v>
      </c>
      <c r="AW55" s="4">
        <v>1724125</v>
      </c>
      <c r="AX55" s="4">
        <v>8120598</v>
      </c>
      <c r="AY55" s="4">
        <v>1025012</v>
      </c>
      <c r="AZ55" s="4">
        <v>642424</v>
      </c>
      <c r="BA55" s="4">
        <v>164452</v>
      </c>
      <c r="BB55" s="4">
        <v>0</v>
      </c>
      <c r="BC55" s="4">
        <v>1831888</v>
      </c>
      <c r="BD55" s="4">
        <v>2134303</v>
      </c>
      <c r="BE55" s="4">
        <v>12086789</v>
      </c>
      <c r="BF55" s="4">
        <v>151668</v>
      </c>
      <c r="BG55" s="4">
        <v>0</v>
      </c>
      <c r="BH55" s="4">
        <v>0</v>
      </c>
      <c r="BI55" s="4">
        <v>0</v>
      </c>
      <c r="BJ55" s="4">
        <v>151668</v>
      </c>
      <c r="BK55" s="4">
        <v>238281</v>
      </c>
      <c r="BL55" s="4">
        <v>654050</v>
      </c>
      <c r="BM55" s="4">
        <v>5</v>
      </c>
      <c r="BN55" s="4">
        <v>80713</v>
      </c>
      <c r="BO55" s="4"/>
      <c r="BP55" s="4">
        <v>56772</v>
      </c>
      <c r="BQ55" s="4"/>
      <c r="BR55" s="4">
        <v>6505</v>
      </c>
      <c r="BS55" s="4">
        <v>798106</v>
      </c>
      <c r="BT55" s="4"/>
      <c r="BU55" s="4"/>
      <c r="BV55" s="4">
        <v>25</v>
      </c>
      <c r="BW55" s="4">
        <v>36</v>
      </c>
      <c r="BX55" s="4">
        <v>0</v>
      </c>
      <c r="BY55" s="4">
        <v>61</v>
      </c>
      <c r="BZ55" s="4">
        <v>2670</v>
      </c>
      <c r="CA55" s="4">
        <v>18968</v>
      </c>
      <c r="CB55" s="4">
        <v>378</v>
      </c>
      <c r="CC55" s="4">
        <v>3925728</v>
      </c>
      <c r="CD55" s="4">
        <v>306644</v>
      </c>
      <c r="CE55" s="4">
        <v>211531</v>
      </c>
      <c r="CF55" s="4">
        <v>3503306</v>
      </c>
      <c r="CG55" s="4">
        <v>955737</v>
      </c>
      <c r="CH55" s="4"/>
      <c r="CI55" s="4"/>
      <c r="CJ55" s="4"/>
      <c r="CK55" s="4"/>
      <c r="CL55" s="4"/>
      <c r="CM55" s="4">
        <v>5964</v>
      </c>
      <c r="CN55" s="4">
        <v>1133</v>
      </c>
      <c r="CO55" s="4">
        <v>2424</v>
      </c>
      <c r="CP55" s="4">
        <v>1102</v>
      </c>
      <c r="CQ55" s="4"/>
      <c r="CR55" s="4">
        <v>210167</v>
      </c>
      <c r="CS55" s="4">
        <v>37352</v>
      </c>
      <c r="CT55" s="4"/>
      <c r="CU55" s="4">
        <v>195</v>
      </c>
      <c r="CV55" s="4">
        <v>622955</v>
      </c>
      <c r="CW55" s="4"/>
      <c r="CX55" s="4">
        <v>11092245</v>
      </c>
      <c r="CY55" s="52">
        <v>7.6199999999999998E-4</v>
      </c>
    </row>
    <row r="56" spans="1:103" ht="12" customHeight="1" x14ac:dyDescent="0.2">
      <c r="A56" s="3" t="s">
        <v>584</v>
      </c>
      <c r="G56" s="3" t="s">
        <v>585</v>
      </c>
      <c r="H56" s="3" t="s">
        <v>586</v>
      </c>
      <c r="I56" s="3" t="s">
        <v>587</v>
      </c>
      <c r="J56" s="3" t="s">
        <v>579</v>
      </c>
      <c r="K56" s="23">
        <v>84121</v>
      </c>
      <c r="L56" s="24">
        <v>3188</v>
      </c>
      <c r="M56" s="3" t="s">
        <v>587</v>
      </c>
      <c r="N56" s="3" t="s">
        <v>579</v>
      </c>
      <c r="O56" s="31">
        <v>84121</v>
      </c>
      <c r="P56" s="24">
        <v>3188</v>
      </c>
      <c r="Q56" s="3" t="s">
        <v>432</v>
      </c>
      <c r="R56" s="31">
        <v>8019434636</v>
      </c>
      <c r="S56" s="30" t="s">
        <v>787</v>
      </c>
      <c r="T56" s="31"/>
      <c r="U56" s="31"/>
      <c r="V56" s="31"/>
      <c r="W56" s="31"/>
      <c r="X56" s="31"/>
      <c r="Y56" s="31"/>
      <c r="Z56" s="31"/>
      <c r="AA56" s="31"/>
      <c r="AB56" s="4">
        <v>725520</v>
      </c>
      <c r="AC56" s="4">
        <v>0</v>
      </c>
      <c r="AD56" s="4">
        <v>18</v>
      </c>
      <c r="AE56" s="4">
        <v>0</v>
      </c>
      <c r="AF56" s="48">
        <v>80</v>
      </c>
      <c r="AG56" s="48">
        <v>89.75</v>
      </c>
      <c r="AH56" s="48">
        <v>264</v>
      </c>
      <c r="AI56" s="48">
        <v>353.75</v>
      </c>
      <c r="AJ56" s="4">
        <v>754</v>
      </c>
      <c r="AK56" s="4">
        <v>10179</v>
      </c>
      <c r="AL56" s="4">
        <v>25171165</v>
      </c>
      <c r="AM56" s="4">
        <v>103720</v>
      </c>
      <c r="AN56" s="4">
        <v>0</v>
      </c>
      <c r="AO56" s="4">
        <v>2057548</v>
      </c>
      <c r="AP56" s="4">
        <v>27332433</v>
      </c>
      <c r="AQ56" s="4">
        <v>25171165</v>
      </c>
      <c r="AR56" s="4">
        <v>103720</v>
      </c>
      <c r="AS56" s="4">
        <v>0</v>
      </c>
      <c r="AT56" s="4">
        <v>2057548</v>
      </c>
      <c r="AU56" s="4">
        <v>27332433</v>
      </c>
      <c r="AV56" s="4">
        <v>11634383</v>
      </c>
      <c r="AW56" s="4">
        <v>5018981</v>
      </c>
      <c r="AX56" s="4">
        <v>16653364</v>
      </c>
      <c r="AY56" s="4">
        <v>4131298</v>
      </c>
      <c r="AZ56" s="4">
        <v>1853427</v>
      </c>
      <c r="BA56" s="4">
        <v>268854</v>
      </c>
      <c r="BB56" s="4">
        <v>0</v>
      </c>
      <c r="BC56" s="4">
        <v>6253579</v>
      </c>
      <c r="BD56" s="4">
        <v>4370205</v>
      </c>
      <c r="BE56" s="4">
        <v>27277148</v>
      </c>
      <c r="BF56" s="4">
        <v>55285</v>
      </c>
      <c r="BG56" s="4">
        <v>0</v>
      </c>
      <c r="BH56" s="4">
        <v>0</v>
      </c>
      <c r="BI56" s="4">
        <v>0</v>
      </c>
      <c r="BJ56" s="4">
        <v>55285</v>
      </c>
      <c r="BK56" s="4">
        <v>55285</v>
      </c>
      <c r="BL56" s="4">
        <v>1599737</v>
      </c>
      <c r="BM56" s="4">
        <v>8567</v>
      </c>
      <c r="BN56" s="4">
        <v>217748</v>
      </c>
      <c r="BO56" s="4"/>
      <c r="BP56" s="4">
        <v>188326</v>
      </c>
      <c r="BQ56" s="4"/>
      <c r="BR56" s="4">
        <v>0</v>
      </c>
      <c r="BS56" s="4">
        <v>2014442</v>
      </c>
      <c r="BT56" s="4"/>
      <c r="BU56" s="4"/>
      <c r="BV56" s="4">
        <v>28</v>
      </c>
      <c r="BW56" s="4">
        <v>36</v>
      </c>
      <c r="BX56" s="4">
        <v>0</v>
      </c>
      <c r="BY56" s="4">
        <v>64</v>
      </c>
      <c r="BZ56" s="4">
        <v>6733</v>
      </c>
      <c r="CA56" s="4">
        <v>53430</v>
      </c>
      <c r="CB56" s="4">
        <v>1080</v>
      </c>
      <c r="CC56" s="4">
        <v>4519010</v>
      </c>
      <c r="CD56" s="4">
        <v>495872</v>
      </c>
      <c r="CE56" s="4">
        <v>545679</v>
      </c>
      <c r="CF56" s="4">
        <v>13737255</v>
      </c>
      <c r="CG56" s="4">
        <v>5368106</v>
      </c>
      <c r="CH56" s="4"/>
      <c r="CI56" s="4"/>
      <c r="CJ56" s="4"/>
      <c r="CK56" s="4"/>
      <c r="CL56" s="4"/>
      <c r="CM56" s="4">
        <v>7750</v>
      </c>
      <c r="CN56" s="4">
        <v>2026</v>
      </c>
      <c r="CO56" s="4">
        <v>1974</v>
      </c>
      <c r="CP56" s="4">
        <v>1418</v>
      </c>
      <c r="CQ56" s="4"/>
      <c r="CR56" s="4">
        <v>65169</v>
      </c>
      <c r="CS56" s="4">
        <v>51208</v>
      </c>
      <c r="CT56" s="4"/>
      <c r="CU56" s="4">
        <v>301</v>
      </c>
      <c r="CV56" s="4">
        <v>225832</v>
      </c>
      <c r="CW56" s="4"/>
      <c r="CX56" s="4">
        <v>25115880</v>
      </c>
      <c r="CY56" s="52">
        <v>6.1399999999999996E-4</v>
      </c>
    </row>
    <row r="57" spans="1:103" ht="12" customHeight="1" x14ac:dyDescent="0.2">
      <c r="A57" s="3" t="s">
        <v>592</v>
      </c>
      <c r="G57" s="3" t="s">
        <v>593</v>
      </c>
      <c r="H57" s="3" t="s">
        <v>594</v>
      </c>
      <c r="I57" s="3" t="s">
        <v>595</v>
      </c>
      <c r="J57" s="3" t="s">
        <v>596</v>
      </c>
      <c r="K57" s="23">
        <v>84511</v>
      </c>
      <c r="L57" s="24">
        <v>3829</v>
      </c>
      <c r="M57" s="3" t="s">
        <v>595</v>
      </c>
      <c r="N57" s="3" t="s">
        <v>596</v>
      </c>
      <c r="O57" s="31">
        <v>84511</v>
      </c>
      <c r="P57" s="24">
        <v>3829</v>
      </c>
      <c r="Q57" s="3" t="s">
        <v>599</v>
      </c>
      <c r="R57" s="31">
        <v>4356782335</v>
      </c>
      <c r="S57" s="30" t="s">
        <v>812</v>
      </c>
      <c r="T57" s="31"/>
      <c r="U57" s="31"/>
      <c r="V57" s="31"/>
      <c r="W57" s="31"/>
      <c r="X57" s="31"/>
      <c r="Y57" s="31"/>
      <c r="Z57" s="31"/>
      <c r="AA57" s="31"/>
      <c r="AB57" s="4">
        <v>14104</v>
      </c>
      <c r="AC57" s="4">
        <v>0</v>
      </c>
      <c r="AD57" s="4">
        <v>2</v>
      </c>
      <c r="AE57" s="4">
        <v>1</v>
      </c>
      <c r="AF57" s="48">
        <v>0</v>
      </c>
      <c r="AG57" s="48">
        <v>3</v>
      </c>
      <c r="AH57" s="48">
        <v>3.5</v>
      </c>
      <c r="AI57" s="48">
        <v>6.5</v>
      </c>
      <c r="AJ57" s="4">
        <v>68</v>
      </c>
      <c r="AK57" s="4">
        <v>104</v>
      </c>
      <c r="AL57" s="4">
        <v>392417</v>
      </c>
      <c r="AM57" s="4">
        <v>53892</v>
      </c>
      <c r="AN57" s="4">
        <v>0</v>
      </c>
      <c r="AO57" s="4">
        <v>2400</v>
      </c>
      <c r="AP57" s="4">
        <v>448709</v>
      </c>
      <c r="AQ57" s="4">
        <v>261961</v>
      </c>
      <c r="AR57" s="4">
        <v>51769</v>
      </c>
      <c r="AS57" s="4">
        <v>0</v>
      </c>
      <c r="AT57" s="4">
        <v>0</v>
      </c>
      <c r="AU57" s="4">
        <v>313730</v>
      </c>
      <c r="AV57" s="4">
        <v>179297</v>
      </c>
      <c r="AW57" s="4">
        <v>43094</v>
      </c>
      <c r="AX57" s="4">
        <v>222391</v>
      </c>
      <c r="AY57" s="4">
        <v>48895</v>
      </c>
      <c r="AZ57" s="4">
        <v>0</v>
      </c>
      <c r="BA57" s="4">
        <v>0</v>
      </c>
      <c r="BB57" s="4">
        <v>0</v>
      </c>
      <c r="BC57" s="4">
        <v>48895</v>
      </c>
      <c r="BD57" s="4">
        <v>42444</v>
      </c>
      <c r="BE57" s="4">
        <v>313730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52528</v>
      </c>
      <c r="BM57" s="4">
        <v>0</v>
      </c>
      <c r="BN57" s="4">
        <v>2395</v>
      </c>
      <c r="BO57" s="4"/>
      <c r="BP57" s="4">
        <v>2842</v>
      </c>
      <c r="BQ57" s="4"/>
      <c r="BR57" s="4">
        <v>10</v>
      </c>
      <c r="BS57" s="4">
        <v>57811</v>
      </c>
      <c r="BT57" s="4"/>
      <c r="BU57" s="4"/>
      <c r="BV57" s="4">
        <v>0</v>
      </c>
      <c r="BW57" s="4">
        <v>36</v>
      </c>
      <c r="BX57" s="4">
        <v>0</v>
      </c>
      <c r="BY57" s="4">
        <v>36</v>
      </c>
      <c r="BZ57" s="4">
        <v>102</v>
      </c>
      <c r="CA57" s="4">
        <v>5155</v>
      </c>
      <c r="CB57" s="4">
        <v>101</v>
      </c>
      <c r="CC57" s="4">
        <v>78281</v>
      </c>
      <c r="CD57" s="4">
        <v>4913</v>
      </c>
      <c r="CE57" s="4">
        <v>10706</v>
      </c>
      <c r="CF57" s="4">
        <v>95543</v>
      </c>
      <c r="CG57" s="4">
        <v>44073</v>
      </c>
      <c r="CH57" s="4"/>
      <c r="CI57" s="4"/>
      <c r="CJ57" s="4"/>
      <c r="CK57" s="4"/>
      <c r="CL57" s="4"/>
      <c r="CM57" s="4">
        <v>0</v>
      </c>
      <c r="CN57" s="4">
        <v>1090</v>
      </c>
      <c r="CO57" s="4">
        <v>102</v>
      </c>
      <c r="CP57" s="4">
        <v>88</v>
      </c>
      <c r="CQ57" s="4"/>
      <c r="CR57" s="4">
        <v>3517</v>
      </c>
      <c r="CS57" s="4">
        <v>3353</v>
      </c>
      <c r="CT57" s="4"/>
      <c r="CU57" s="4">
        <v>19</v>
      </c>
      <c r="CV57" s="4">
        <v>18512</v>
      </c>
      <c r="CW57" s="4"/>
      <c r="CX57" s="4">
        <v>261961</v>
      </c>
      <c r="CY57" s="52">
        <v>5.6999999999999998E-4</v>
      </c>
    </row>
    <row r="58" spans="1:103" ht="12" customHeight="1" x14ac:dyDescent="0.2">
      <c r="A58" s="3" t="s">
        <v>601</v>
      </c>
      <c r="G58" s="3" t="s">
        <v>602</v>
      </c>
      <c r="H58" s="3" t="s">
        <v>603</v>
      </c>
      <c r="I58" s="3" t="s">
        <v>604</v>
      </c>
      <c r="J58" s="3" t="s">
        <v>605</v>
      </c>
      <c r="K58" s="23">
        <v>84629</v>
      </c>
      <c r="L58" s="24">
        <v>9998</v>
      </c>
      <c r="M58" s="3" t="s">
        <v>607</v>
      </c>
      <c r="N58" s="3" t="s">
        <v>605</v>
      </c>
      <c r="O58" s="31">
        <v>84629</v>
      </c>
      <c r="P58" s="24" t="s">
        <v>608</v>
      </c>
      <c r="Q58" s="3" t="s">
        <v>237</v>
      </c>
      <c r="R58" s="31">
        <v>4354279305</v>
      </c>
      <c r="S58" s="30" t="s">
        <v>813</v>
      </c>
      <c r="T58" s="31"/>
      <c r="U58" s="31"/>
      <c r="V58" s="31"/>
      <c r="W58" s="31"/>
      <c r="X58" s="31"/>
      <c r="Y58" s="31"/>
      <c r="Z58" s="31"/>
      <c r="AA58" s="31"/>
      <c r="AB58" s="4">
        <v>9225</v>
      </c>
      <c r="AC58" s="4">
        <v>0</v>
      </c>
      <c r="AD58" s="4">
        <v>1</v>
      </c>
      <c r="AE58" s="4">
        <v>1</v>
      </c>
      <c r="AF58" s="48">
        <v>0</v>
      </c>
      <c r="AG58" s="48">
        <v>0.75</v>
      </c>
      <c r="AH58" s="48">
        <v>0.7</v>
      </c>
      <c r="AI58" s="48">
        <v>1.45</v>
      </c>
      <c r="AJ58" s="4">
        <v>29</v>
      </c>
      <c r="AK58" s="4">
        <v>1265</v>
      </c>
      <c r="AL58" s="4">
        <v>86975</v>
      </c>
      <c r="AM58" s="4">
        <v>30920</v>
      </c>
      <c r="AN58" s="4">
        <v>0</v>
      </c>
      <c r="AO58" s="4">
        <v>0</v>
      </c>
      <c r="AP58" s="4">
        <v>117895</v>
      </c>
      <c r="AQ58" s="4">
        <v>86975</v>
      </c>
      <c r="AR58" s="4">
        <v>30920</v>
      </c>
      <c r="AS58" s="4">
        <v>0</v>
      </c>
      <c r="AT58" s="4">
        <v>0</v>
      </c>
      <c r="AU58" s="4">
        <v>117895</v>
      </c>
      <c r="AV58" s="4">
        <v>46261</v>
      </c>
      <c r="AW58" s="4">
        <v>31093</v>
      </c>
      <c r="AX58" s="4">
        <v>77354</v>
      </c>
      <c r="AY58" s="4">
        <v>16405</v>
      </c>
      <c r="AZ58" s="4">
        <v>0</v>
      </c>
      <c r="BA58" s="4">
        <v>0</v>
      </c>
      <c r="BB58" s="4">
        <v>0</v>
      </c>
      <c r="BC58" s="4">
        <v>16405</v>
      </c>
      <c r="BD58" s="4">
        <v>20536</v>
      </c>
      <c r="BE58" s="4">
        <v>114295</v>
      </c>
      <c r="BF58" s="4">
        <v>2545</v>
      </c>
      <c r="BG58" s="4">
        <v>1055</v>
      </c>
      <c r="BH58" s="4">
        <v>0</v>
      </c>
      <c r="BI58" s="4">
        <v>0</v>
      </c>
      <c r="BJ58" s="4">
        <v>3600</v>
      </c>
      <c r="BK58" s="4">
        <v>3600</v>
      </c>
      <c r="BL58" s="4">
        <v>32668</v>
      </c>
      <c r="BM58" s="4">
        <v>0</v>
      </c>
      <c r="BN58" s="4">
        <v>1856</v>
      </c>
      <c r="BO58" s="4"/>
      <c r="BP58" s="4">
        <v>127</v>
      </c>
      <c r="BQ58" s="4"/>
      <c r="BR58" s="4">
        <v>0</v>
      </c>
      <c r="BS58" s="4">
        <v>34687</v>
      </c>
      <c r="BT58" s="4"/>
      <c r="BU58" s="4"/>
      <c r="BV58" s="4">
        <v>0</v>
      </c>
      <c r="BW58" s="4">
        <v>36</v>
      </c>
      <c r="BX58" s="4">
        <v>0</v>
      </c>
      <c r="BY58" s="4">
        <v>36</v>
      </c>
      <c r="BZ58" s="4">
        <v>0</v>
      </c>
      <c r="CA58" s="4">
        <v>2350</v>
      </c>
      <c r="CB58" s="4">
        <v>47</v>
      </c>
      <c r="CC58" s="4">
        <v>51763</v>
      </c>
      <c r="CD58" s="4"/>
      <c r="CE58" s="4">
        <v>11557</v>
      </c>
      <c r="CF58" s="4">
        <v>58931</v>
      </c>
      <c r="CG58" s="4">
        <v>38305</v>
      </c>
      <c r="CH58" s="4"/>
      <c r="CI58" s="4"/>
      <c r="CJ58" s="4"/>
      <c r="CK58" s="4"/>
      <c r="CL58" s="4"/>
      <c r="CM58" s="4">
        <v>0</v>
      </c>
      <c r="CN58" s="4">
        <v>276</v>
      </c>
      <c r="CO58" s="4">
        <v>7</v>
      </c>
      <c r="CP58" s="4">
        <v>7</v>
      </c>
      <c r="CQ58" s="4"/>
      <c r="CR58" s="4">
        <v>189</v>
      </c>
      <c r="CS58" s="4">
        <v>189</v>
      </c>
      <c r="CT58" s="4"/>
      <c r="CU58" s="4">
        <v>3</v>
      </c>
      <c r="CV58" s="4">
        <v>926</v>
      </c>
      <c r="CW58" s="4"/>
      <c r="CX58" s="4">
        <v>84430</v>
      </c>
      <c r="CY58" s="52">
        <v>8.5000000000000006E-5</v>
      </c>
    </row>
    <row r="59" spans="1:103" ht="12" customHeight="1" x14ac:dyDescent="0.2">
      <c r="A59" s="3" t="s">
        <v>610</v>
      </c>
      <c r="G59" s="3" t="s">
        <v>611</v>
      </c>
      <c r="H59" s="3" t="s">
        <v>612</v>
      </c>
      <c r="I59" s="3" t="s">
        <v>613</v>
      </c>
      <c r="J59" s="3" t="s">
        <v>614</v>
      </c>
      <c r="K59" s="23">
        <v>84655</v>
      </c>
      <c r="L59" s="24">
        <v>8008</v>
      </c>
      <c r="M59" s="3" t="s">
        <v>613</v>
      </c>
      <c r="N59" s="3" t="s">
        <v>614</v>
      </c>
      <c r="O59" s="31">
        <v>84655</v>
      </c>
      <c r="P59" s="24">
        <v>8008</v>
      </c>
      <c r="Q59" s="3" t="s">
        <v>105</v>
      </c>
      <c r="R59" s="31">
        <v>8017543030</v>
      </c>
      <c r="S59" s="30"/>
      <c r="T59" s="31"/>
      <c r="U59" s="31"/>
      <c r="V59" s="31"/>
      <c r="W59" s="31"/>
      <c r="X59" s="31"/>
      <c r="Y59" s="31"/>
      <c r="Z59" s="31"/>
      <c r="AA59" s="31"/>
      <c r="AB59" s="4">
        <v>6901</v>
      </c>
      <c r="AC59" s="4">
        <v>1</v>
      </c>
      <c r="AD59" s="4">
        <v>0</v>
      </c>
      <c r="AE59" s="4">
        <v>0</v>
      </c>
      <c r="AF59" s="48">
        <v>0</v>
      </c>
      <c r="AG59" s="48">
        <v>1</v>
      </c>
      <c r="AH59" s="48">
        <v>0.75</v>
      </c>
      <c r="AI59" s="48">
        <v>1.75</v>
      </c>
      <c r="AJ59" s="4">
        <v>5</v>
      </c>
      <c r="AK59" s="4">
        <v>125</v>
      </c>
      <c r="AL59" s="4">
        <v>82643</v>
      </c>
      <c r="AM59" s="4">
        <v>5885</v>
      </c>
      <c r="AN59" s="4">
        <v>0</v>
      </c>
      <c r="AO59" s="4">
        <v>0</v>
      </c>
      <c r="AP59" s="4">
        <v>88528</v>
      </c>
      <c r="AQ59" s="4">
        <v>82643</v>
      </c>
      <c r="AR59" s="4">
        <v>5885</v>
      </c>
      <c r="AS59" s="4">
        <v>0</v>
      </c>
      <c r="AT59" s="4">
        <v>0</v>
      </c>
      <c r="AU59" s="4">
        <v>88528</v>
      </c>
      <c r="AV59" s="4">
        <v>47092</v>
      </c>
      <c r="AW59" s="4">
        <v>13924</v>
      </c>
      <c r="AX59" s="4">
        <v>61016</v>
      </c>
      <c r="AY59" s="4">
        <v>5263</v>
      </c>
      <c r="AZ59" s="4">
        <v>1264</v>
      </c>
      <c r="BA59" s="4">
        <v>0</v>
      </c>
      <c r="BB59" s="4">
        <v>498</v>
      </c>
      <c r="BC59" s="4">
        <v>7025</v>
      </c>
      <c r="BD59" s="4">
        <v>18388</v>
      </c>
      <c r="BE59" s="4">
        <v>86429</v>
      </c>
      <c r="BF59" s="4">
        <v>2099</v>
      </c>
      <c r="BG59" s="4">
        <v>0</v>
      </c>
      <c r="BH59" s="4">
        <v>0</v>
      </c>
      <c r="BI59" s="4">
        <v>0</v>
      </c>
      <c r="BJ59" s="4">
        <v>2099</v>
      </c>
      <c r="BK59" s="4">
        <v>2099</v>
      </c>
      <c r="BL59" s="4">
        <v>11606</v>
      </c>
      <c r="BM59" s="4">
        <v>0</v>
      </c>
      <c r="BN59" s="4">
        <v>338</v>
      </c>
      <c r="BO59" s="4"/>
      <c r="BP59" s="4">
        <v>421</v>
      </c>
      <c r="BQ59" s="4"/>
      <c r="BR59" s="4">
        <v>305</v>
      </c>
      <c r="BS59" s="4">
        <v>12706</v>
      </c>
      <c r="BT59" s="4"/>
      <c r="BU59" s="4"/>
      <c r="BV59" s="4">
        <v>0</v>
      </c>
      <c r="BW59" s="4">
        <v>36</v>
      </c>
      <c r="BX59" s="4">
        <v>0</v>
      </c>
      <c r="BY59" s="4">
        <v>36</v>
      </c>
      <c r="BZ59" s="4">
        <v>8</v>
      </c>
      <c r="CA59" s="4">
        <v>1741</v>
      </c>
      <c r="CB59" s="4">
        <v>38</v>
      </c>
      <c r="CC59" s="4">
        <v>22183</v>
      </c>
      <c r="CD59" s="4">
        <v>7042</v>
      </c>
      <c r="CE59" s="4">
        <v>2544</v>
      </c>
      <c r="CF59" s="4">
        <v>35633</v>
      </c>
      <c r="CG59" s="4">
        <v>22755</v>
      </c>
      <c r="CH59" s="4"/>
      <c r="CI59" s="4"/>
      <c r="CJ59" s="4"/>
      <c r="CK59" s="4"/>
      <c r="CL59" s="4"/>
      <c r="CM59" s="4">
        <v>0</v>
      </c>
      <c r="CN59" s="4">
        <v>37</v>
      </c>
      <c r="CO59" s="4">
        <v>24</v>
      </c>
      <c r="CP59" s="4">
        <v>24</v>
      </c>
      <c r="CQ59" s="4"/>
      <c r="CR59" s="4">
        <v>503</v>
      </c>
      <c r="CS59" s="4">
        <v>503</v>
      </c>
      <c r="CT59" s="4"/>
      <c r="CU59" s="4">
        <v>4</v>
      </c>
      <c r="CV59" s="4">
        <v>3010</v>
      </c>
      <c r="CW59" s="4"/>
      <c r="CX59" s="4">
        <v>80544</v>
      </c>
      <c r="CY59" s="52">
        <v>1.5200000000000001E-4</v>
      </c>
    </row>
    <row r="60" spans="1:103" ht="12" customHeight="1" x14ac:dyDescent="0.2">
      <c r="A60" s="3" t="s">
        <v>618</v>
      </c>
      <c r="G60" s="3" t="s">
        <v>619</v>
      </c>
      <c r="H60" s="3" t="s">
        <v>620</v>
      </c>
      <c r="I60" s="3" t="s">
        <v>308</v>
      </c>
      <c r="J60" s="3" t="s">
        <v>309</v>
      </c>
      <c r="K60" s="23">
        <v>84715</v>
      </c>
      <c r="L60" s="24" t="s">
        <v>312</v>
      </c>
      <c r="M60" s="3" t="s">
        <v>311</v>
      </c>
      <c r="N60" s="3" t="s">
        <v>309</v>
      </c>
      <c r="O60" s="31">
        <v>84715</v>
      </c>
      <c r="P60" s="24" t="s">
        <v>312</v>
      </c>
      <c r="Q60" s="3" t="s">
        <v>404</v>
      </c>
      <c r="R60" s="31">
        <v>4354253170</v>
      </c>
      <c r="S60" s="30" t="s">
        <v>767</v>
      </c>
      <c r="T60" s="31"/>
      <c r="U60" s="31"/>
      <c r="V60" s="31"/>
      <c r="W60" s="31"/>
      <c r="X60" s="31"/>
      <c r="Y60" s="31"/>
      <c r="Z60" s="31"/>
      <c r="AA60" s="31"/>
      <c r="AB60" s="4">
        <v>6397</v>
      </c>
      <c r="AC60" s="4">
        <v>0</v>
      </c>
      <c r="AD60" s="4">
        <v>0</v>
      </c>
      <c r="AE60" s="4">
        <v>1</v>
      </c>
      <c r="AF60" s="48">
        <v>0</v>
      </c>
      <c r="AG60" s="48">
        <v>0.42</v>
      </c>
      <c r="AH60" s="48">
        <v>0.32</v>
      </c>
      <c r="AI60" s="48">
        <v>0.74</v>
      </c>
      <c r="AJ60" s="4"/>
      <c r="AK60" s="4"/>
      <c r="AL60" s="4">
        <v>52796</v>
      </c>
      <c r="AM60" s="4">
        <v>9352</v>
      </c>
      <c r="AN60" s="4">
        <v>0</v>
      </c>
      <c r="AO60" s="4">
        <v>0</v>
      </c>
      <c r="AP60" s="4">
        <v>62148</v>
      </c>
      <c r="AQ60" s="4">
        <v>52796</v>
      </c>
      <c r="AR60" s="4">
        <v>9352</v>
      </c>
      <c r="AS60" s="4">
        <v>0</v>
      </c>
      <c r="AT60" s="4">
        <v>0</v>
      </c>
      <c r="AU60" s="4">
        <v>62148</v>
      </c>
      <c r="AV60" s="4">
        <v>25512</v>
      </c>
      <c r="AW60" s="4">
        <v>17223</v>
      </c>
      <c r="AX60" s="4">
        <v>42735</v>
      </c>
      <c r="AY60" s="4">
        <v>10545</v>
      </c>
      <c r="AZ60" s="4">
        <v>0</v>
      </c>
      <c r="BA60" s="4">
        <v>0</v>
      </c>
      <c r="BB60" s="4">
        <v>0</v>
      </c>
      <c r="BC60" s="4">
        <v>10545</v>
      </c>
      <c r="BD60" s="4">
        <v>8868</v>
      </c>
      <c r="BE60" s="4">
        <v>62148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22633</v>
      </c>
      <c r="BM60" s="4">
        <v>0</v>
      </c>
      <c r="BN60" s="4">
        <v>1904</v>
      </c>
      <c r="BO60" s="4"/>
      <c r="BP60" s="4">
        <v>343</v>
      </c>
      <c r="BQ60" s="4"/>
      <c r="BR60" s="4">
        <v>0</v>
      </c>
      <c r="BS60" s="4">
        <v>24916</v>
      </c>
      <c r="BT60" s="4"/>
      <c r="BU60" s="4"/>
      <c r="BV60" s="4">
        <v>0</v>
      </c>
      <c r="BW60" s="4">
        <v>36</v>
      </c>
      <c r="BX60" s="4">
        <v>0</v>
      </c>
      <c r="BY60" s="4">
        <v>36</v>
      </c>
      <c r="BZ60" s="4">
        <v>0</v>
      </c>
      <c r="CA60" s="4">
        <v>604</v>
      </c>
      <c r="CB60" s="4">
        <v>12</v>
      </c>
      <c r="CC60" s="4"/>
      <c r="CD60" s="4"/>
      <c r="CE60" s="4">
        <v>1313</v>
      </c>
      <c r="CF60" s="4">
        <v>24494</v>
      </c>
      <c r="CG60" s="4"/>
      <c r="CH60" s="4"/>
      <c r="CI60" s="4"/>
      <c r="CJ60" s="4"/>
      <c r="CK60" s="4"/>
      <c r="CL60" s="4"/>
      <c r="CM60" s="4">
        <v>0</v>
      </c>
      <c r="CN60" s="4">
        <v>30</v>
      </c>
      <c r="CO60" s="4">
        <v>0</v>
      </c>
      <c r="CP60" s="4">
        <v>0</v>
      </c>
      <c r="CQ60" s="4"/>
      <c r="CR60" s="4">
        <v>0</v>
      </c>
      <c r="CS60" s="4">
        <v>0</v>
      </c>
      <c r="CT60" s="4"/>
      <c r="CU60" s="4">
        <v>0</v>
      </c>
      <c r="CV60" s="4"/>
      <c r="CW60" s="4"/>
      <c r="CX60" s="4">
        <v>52796</v>
      </c>
      <c r="CY60" s="52"/>
    </row>
    <row r="61" spans="1:103" ht="12" customHeight="1" x14ac:dyDescent="0.2">
      <c r="A61" s="3" t="s">
        <v>621</v>
      </c>
      <c r="G61" s="3" t="s">
        <v>622</v>
      </c>
      <c r="H61" s="3" t="s">
        <v>623</v>
      </c>
      <c r="I61" s="3" t="s">
        <v>624</v>
      </c>
      <c r="J61" s="3" t="s">
        <v>625</v>
      </c>
      <c r="K61" s="23">
        <v>84335</v>
      </c>
      <c r="L61" s="24">
        <v>1957</v>
      </c>
      <c r="M61" s="3" t="s">
        <v>628</v>
      </c>
      <c r="N61" s="3" t="s">
        <v>625</v>
      </c>
      <c r="O61" s="31">
        <v>84335</v>
      </c>
      <c r="P61" s="24" t="s">
        <v>629</v>
      </c>
      <c r="Q61" s="3" t="s">
        <v>145</v>
      </c>
      <c r="R61" s="31">
        <v>4355633555</v>
      </c>
      <c r="S61" s="30" t="s">
        <v>789</v>
      </c>
      <c r="T61" s="31"/>
      <c r="U61" s="31"/>
      <c r="V61" s="31"/>
      <c r="W61" s="31"/>
      <c r="X61" s="31"/>
      <c r="Y61" s="31"/>
      <c r="Z61" s="31"/>
      <c r="AA61" s="31"/>
      <c r="AB61" s="4">
        <v>7589</v>
      </c>
      <c r="AC61" s="4">
        <v>1</v>
      </c>
      <c r="AD61" s="4">
        <v>0</v>
      </c>
      <c r="AE61" s="4">
        <v>0</v>
      </c>
      <c r="AF61" s="48">
        <v>0</v>
      </c>
      <c r="AG61" s="48">
        <v>1.7</v>
      </c>
      <c r="AH61" s="48">
        <v>0.3</v>
      </c>
      <c r="AI61" s="48">
        <v>2</v>
      </c>
      <c r="AJ61" s="4">
        <v>50</v>
      </c>
      <c r="AK61" s="4">
        <v>125</v>
      </c>
      <c r="AL61" s="4">
        <v>108421</v>
      </c>
      <c r="AM61" s="4">
        <v>9071</v>
      </c>
      <c r="AN61" s="4">
        <v>0</v>
      </c>
      <c r="AO61" s="4">
        <v>1189</v>
      </c>
      <c r="AP61" s="4">
        <v>118681</v>
      </c>
      <c r="AQ61" s="4">
        <v>108421</v>
      </c>
      <c r="AR61" s="4">
        <v>9071</v>
      </c>
      <c r="AS61" s="4">
        <v>0</v>
      </c>
      <c r="AT61" s="4">
        <v>1189</v>
      </c>
      <c r="AU61" s="4">
        <v>118681</v>
      </c>
      <c r="AV61" s="4">
        <v>57839</v>
      </c>
      <c r="AW61" s="4">
        <v>19199</v>
      </c>
      <c r="AX61" s="4">
        <v>77038</v>
      </c>
      <c r="AY61" s="4">
        <v>16897</v>
      </c>
      <c r="AZ61" s="4">
        <v>6199</v>
      </c>
      <c r="BA61" s="4">
        <v>0</v>
      </c>
      <c r="BB61" s="4">
        <v>6109</v>
      </c>
      <c r="BC61" s="4">
        <v>29205</v>
      </c>
      <c r="BD61" s="4">
        <v>12438</v>
      </c>
      <c r="BE61" s="4">
        <v>118681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27626</v>
      </c>
      <c r="BM61" s="4">
        <v>0</v>
      </c>
      <c r="BN61" s="4">
        <v>1004</v>
      </c>
      <c r="BO61" s="4"/>
      <c r="BP61" s="4">
        <v>491</v>
      </c>
      <c r="BQ61" s="4"/>
      <c r="BR61" s="4">
        <v>261</v>
      </c>
      <c r="BS61" s="4">
        <v>29418</v>
      </c>
      <c r="BT61" s="4"/>
      <c r="BU61" s="4"/>
      <c r="BV61" s="4">
        <v>0</v>
      </c>
      <c r="BW61" s="4">
        <v>36</v>
      </c>
      <c r="BX61" s="4">
        <v>0</v>
      </c>
      <c r="BY61" s="4">
        <v>36</v>
      </c>
      <c r="BZ61" s="4">
        <v>34</v>
      </c>
      <c r="CA61" s="4">
        <v>1901</v>
      </c>
      <c r="CB61" s="4">
        <v>38.5</v>
      </c>
      <c r="CC61" s="4">
        <v>41490</v>
      </c>
      <c r="CD61" s="4">
        <v>250</v>
      </c>
      <c r="CE61" s="4">
        <v>2775</v>
      </c>
      <c r="CF61" s="4">
        <v>91671</v>
      </c>
      <c r="CG61" s="4">
        <v>24500</v>
      </c>
      <c r="CH61" s="4"/>
      <c r="CI61" s="4"/>
      <c r="CJ61" s="4"/>
      <c r="CK61" s="4"/>
      <c r="CL61" s="4"/>
      <c r="CM61" s="4">
        <v>0</v>
      </c>
      <c r="CN61" s="4">
        <v>53</v>
      </c>
      <c r="CO61" s="4">
        <v>117</v>
      </c>
      <c r="CP61" s="4">
        <v>111</v>
      </c>
      <c r="CQ61" s="4"/>
      <c r="CR61" s="4">
        <v>2918</v>
      </c>
      <c r="CS61" s="4">
        <v>2764</v>
      </c>
      <c r="CT61" s="4"/>
      <c r="CU61" s="4">
        <v>11</v>
      </c>
      <c r="CV61" s="4">
        <v>3739</v>
      </c>
      <c r="CW61" s="4"/>
      <c r="CX61" s="4">
        <v>108421</v>
      </c>
      <c r="CY61" s="52"/>
    </row>
    <row r="62" spans="1:103" ht="12" customHeight="1" x14ac:dyDescent="0.2">
      <c r="A62" s="3" t="s">
        <v>632</v>
      </c>
      <c r="G62" s="3" t="s">
        <v>633</v>
      </c>
      <c r="H62" s="3" t="s">
        <v>634</v>
      </c>
      <c r="I62" s="3" t="s">
        <v>635</v>
      </c>
      <c r="J62" s="3" t="s">
        <v>636</v>
      </c>
      <c r="K62" s="23">
        <v>84660</v>
      </c>
      <c r="L62" s="24">
        <v>2030</v>
      </c>
      <c r="M62" s="3" t="s">
        <v>635</v>
      </c>
      <c r="N62" s="3" t="s">
        <v>636</v>
      </c>
      <c r="O62" s="31">
        <v>84660</v>
      </c>
      <c r="P62" s="24">
        <v>2030</v>
      </c>
      <c r="Q62" s="3" t="s">
        <v>105</v>
      </c>
      <c r="R62" s="31">
        <v>8017985010</v>
      </c>
      <c r="S62" s="30" t="s">
        <v>790</v>
      </c>
      <c r="T62" s="31"/>
      <c r="U62" s="31"/>
      <c r="V62" s="31"/>
      <c r="W62" s="31"/>
      <c r="X62" s="31"/>
      <c r="Y62" s="31"/>
      <c r="Z62" s="31"/>
      <c r="AA62" s="31"/>
      <c r="AB62" s="4">
        <v>26606</v>
      </c>
      <c r="AC62" s="4">
        <v>1</v>
      </c>
      <c r="AD62" s="4">
        <v>0</v>
      </c>
      <c r="AE62" s="4">
        <v>0</v>
      </c>
      <c r="AF62" s="48">
        <v>0</v>
      </c>
      <c r="AG62" s="48">
        <v>4</v>
      </c>
      <c r="AH62" s="48">
        <v>4.3</v>
      </c>
      <c r="AI62" s="48">
        <v>8.3000000000000007</v>
      </c>
      <c r="AJ62" s="4">
        <v>53</v>
      </c>
      <c r="AK62" s="4">
        <v>322</v>
      </c>
      <c r="AL62" s="4">
        <v>398509</v>
      </c>
      <c r="AM62" s="4">
        <v>7539</v>
      </c>
      <c r="AN62" s="4">
        <v>0</v>
      </c>
      <c r="AO62" s="4">
        <v>44638</v>
      </c>
      <c r="AP62" s="4">
        <v>450686</v>
      </c>
      <c r="AQ62" s="4">
        <v>398509</v>
      </c>
      <c r="AR62" s="4">
        <v>7539</v>
      </c>
      <c r="AS62" s="4">
        <v>0</v>
      </c>
      <c r="AT62" s="4">
        <v>0</v>
      </c>
      <c r="AU62" s="4">
        <v>406048</v>
      </c>
      <c r="AV62" s="4">
        <v>206310</v>
      </c>
      <c r="AW62" s="4">
        <v>47449</v>
      </c>
      <c r="AX62" s="4">
        <v>253759</v>
      </c>
      <c r="AY62" s="4">
        <v>47411</v>
      </c>
      <c r="AZ62" s="4">
        <v>14400</v>
      </c>
      <c r="BA62" s="4">
        <v>9220</v>
      </c>
      <c r="BB62" s="4">
        <v>1500</v>
      </c>
      <c r="BC62" s="4">
        <v>72531</v>
      </c>
      <c r="BD62" s="4">
        <v>79758</v>
      </c>
      <c r="BE62" s="4">
        <v>406048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60265</v>
      </c>
      <c r="BM62" s="4">
        <v>0</v>
      </c>
      <c r="BN62" s="4">
        <v>2705</v>
      </c>
      <c r="BO62" s="4"/>
      <c r="BP62" s="4">
        <v>4258</v>
      </c>
      <c r="BQ62" s="4"/>
      <c r="BR62" s="4">
        <v>0</v>
      </c>
      <c r="BS62" s="4">
        <v>67264</v>
      </c>
      <c r="BT62" s="4"/>
      <c r="BU62" s="4"/>
      <c r="BV62" s="4">
        <v>0</v>
      </c>
      <c r="BW62" s="4">
        <v>36</v>
      </c>
      <c r="BX62" s="4">
        <v>0</v>
      </c>
      <c r="BY62" s="4">
        <v>36</v>
      </c>
      <c r="BZ62" s="4">
        <v>88</v>
      </c>
      <c r="CA62" s="4">
        <v>2598</v>
      </c>
      <c r="CB62" s="4">
        <v>52</v>
      </c>
      <c r="CC62" s="4"/>
      <c r="CD62" s="4"/>
      <c r="CE62" s="4">
        <v>7044</v>
      </c>
      <c r="CF62" s="4">
        <v>318058</v>
      </c>
      <c r="CG62" s="4">
        <v>165557</v>
      </c>
      <c r="CH62" s="4"/>
      <c r="CI62" s="4"/>
      <c r="CJ62" s="4"/>
      <c r="CK62" s="4"/>
      <c r="CL62" s="4"/>
      <c r="CM62" s="4">
        <v>3</v>
      </c>
      <c r="CN62" s="4">
        <v>61</v>
      </c>
      <c r="CO62" s="4">
        <v>208</v>
      </c>
      <c r="CP62" s="4">
        <v>206</v>
      </c>
      <c r="CQ62" s="4"/>
      <c r="CR62" s="4">
        <v>6700</v>
      </c>
      <c r="CS62" s="4">
        <v>6619</v>
      </c>
      <c r="CT62" s="4"/>
      <c r="CU62" s="4">
        <v>8</v>
      </c>
      <c r="CV62" s="4"/>
      <c r="CW62" s="4"/>
      <c r="CX62" s="4">
        <v>398509</v>
      </c>
      <c r="CY62" s="52"/>
    </row>
    <row r="63" spans="1:103" ht="12" customHeight="1" x14ac:dyDescent="0.2">
      <c r="A63" s="3" t="s">
        <v>641</v>
      </c>
      <c r="G63" s="3" t="s">
        <v>642</v>
      </c>
      <c r="H63" s="3" t="s">
        <v>643</v>
      </c>
      <c r="I63" s="3" t="s">
        <v>644</v>
      </c>
      <c r="J63" s="3" t="s">
        <v>645</v>
      </c>
      <c r="K63" s="23">
        <v>84663</v>
      </c>
      <c r="L63" s="24">
        <v>1358</v>
      </c>
      <c r="M63" s="3" t="s">
        <v>644</v>
      </c>
      <c r="N63" s="3" t="s">
        <v>645</v>
      </c>
      <c r="O63" s="31">
        <v>84663</v>
      </c>
      <c r="P63" s="24">
        <v>1358</v>
      </c>
      <c r="Q63" s="3" t="s">
        <v>105</v>
      </c>
      <c r="R63" s="31">
        <v>8014892720</v>
      </c>
      <c r="S63" s="30" t="s">
        <v>791</v>
      </c>
      <c r="T63" s="31"/>
      <c r="U63" s="31"/>
      <c r="V63" s="31"/>
      <c r="W63" s="31"/>
      <c r="X63" s="31"/>
      <c r="Y63" s="31"/>
      <c r="Z63" s="31"/>
      <c r="AA63" s="31"/>
      <c r="AB63" s="4">
        <v>25309</v>
      </c>
      <c r="AC63" s="4">
        <v>1</v>
      </c>
      <c r="AD63" s="4">
        <v>0</v>
      </c>
      <c r="AE63" s="4">
        <v>0</v>
      </c>
      <c r="AF63" s="48">
        <v>3</v>
      </c>
      <c r="AG63" s="48">
        <v>4</v>
      </c>
      <c r="AH63" s="48">
        <v>7</v>
      </c>
      <c r="AI63" s="48">
        <v>11</v>
      </c>
      <c r="AJ63" s="4">
        <v>70</v>
      </c>
      <c r="AK63" s="4">
        <v>560</v>
      </c>
      <c r="AL63" s="4">
        <v>635379</v>
      </c>
      <c r="AM63" s="4">
        <v>6963</v>
      </c>
      <c r="AN63" s="4">
        <v>4785</v>
      </c>
      <c r="AO63" s="4">
        <v>0</v>
      </c>
      <c r="AP63" s="4">
        <v>647127</v>
      </c>
      <c r="AQ63" s="4">
        <v>634266</v>
      </c>
      <c r="AR63" s="4">
        <v>6963</v>
      </c>
      <c r="AS63" s="4">
        <v>4785</v>
      </c>
      <c r="AT63" s="4">
        <v>0</v>
      </c>
      <c r="AU63" s="4">
        <v>646014</v>
      </c>
      <c r="AV63" s="4">
        <v>322848</v>
      </c>
      <c r="AW63" s="4">
        <v>90821</v>
      </c>
      <c r="AX63" s="4">
        <v>413669</v>
      </c>
      <c r="AY63" s="4">
        <v>103867</v>
      </c>
      <c r="AZ63" s="4">
        <v>36479</v>
      </c>
      <c r="BA63" s="4">
        <v>4000</v>
      </c>
      <c r="BB63" s="4">
        <v>2500</v>
      </c>
      <c r="BC63" s="4">
        <v>146846</v>
      </c>
      <c r="BD63" s="4">
        <v>85499</v>
      </c>
      <c r="BE63" s="4">
        <v>646014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77171</v>
      </c>
      <c r="BM63" s="4">
        <v>0</v>
      </c>
      <c r="BN63" s="4">
        <v>6997</v>
      </c>
      <c r="BO63" s="4"/>
      <c r="BP63" s="4">
        <v>4419</v>
      </c>
      <c r="BQ63" s="4"/>
      <c r="BR63" s="4">
        <v>0</v>
      </c>
      <c r="BS63" s="4">
        <v>88625</v>
      </c>
      <c r="BT63" s="4"/>
      <c r="BU63" s="4"/>
      <c r="BV63" s="4">
        <v>2</v>
      </c>
      <c r="BW63" s="4">
        <v>36</v>
      </c>
      <c r="BX63" s="4">
        <v>0</v>
      </c>
      <c r="BY63" s="4">
        <v>38</v>
      </c>
      <c r="BZ63" s="4">
        <v>135</v>
      </c>
      <c r="CA63" s="4">
        <v>2920</v>
      </c>
      <c r="CB63" s="4">
        <v>58</v>
      </c>
      <c r="CC63" s="4">
        <v>244088</v>
      </c>
      <c r="CD63" s="4">
        <v>43574</v>
      </c>
      <c r="CE63" s="4">
        <v>22939</v>
      </c>
      <c r="CF63" s="4">
        <v>396576</v>
      </c>
      <c r="CG63" s="4">
        <v>210445</v>
      </c>
      <c r="CH63" s="4"/>
      <c r="CI63" s="4"/>
      <c r="CJ63" s="4"/>
      <c r="CK63" s="4"/>
      <c r="CL63" s="4"/>
      <c r="CM63" s="4">
        <v>0</v>
      </c>
      <c r="CN63" s="4">
        <v>224</v>
      </c>
      <c r="CO63" s="4">
        <v>324</v>
      </c>
      <c r="CP63" s="4">
        <v>307</v>
      </c>
      <c r="CQ63" s="4"/>
      <c r="CR63" s="4">
        <v>8867</v>
      </c>
      <c r="CS63" s="4">
        <v>8715</v>
      </c>
      <c r="CT63" s="4"/>
      <c r="CU63" s="4">
        <v>10</v>
      </c>
      <c r="CV63" s="4">
        <v>29603</v>
      </c>
      <c r="CW63" s="4"/>
      <c r="CX63" s="4">
        <v>634266</v>
      </c>
      <c r="CY63" s="52"/>
    </row>
    <row r="64" spans="1:103" ht="12" customHeight="1" x14ac:dyDescent="0.2">
      <c r="A64" s="3" t="s">
        <v>649</v>
      </c>
      <c r="G64" s="3" t="s">
        <v>650</v>
      </c>
      <c r="H64" s="3" t="s">
        <v>651</v>
      </c>
      <c r="I64" s="3" t="s">
        <v>652</v>
      </c>
      <c r="J64" s="3" t="s">
        <v>474</v>
      </c>
      <c r="K64" s="23">
        <v>84098</v>
      </c>
      <c r="L64" s="24">
        <v>6009</v>
      </c>
      <c r="M64" s="3" t="s">
        <v>655</v>
      </c>
      <c r="N64" s="3" t="s">
        <v>474</v>
      </c>
      <c r="O64" s="31">
        <v>84098</v>
      </c>
      <c r="P64" s="24">
        <v>6009</v>
      </c>
      <c r="Q64" s="3" t="s">
        <v>478</v>
      </c>
      <c r="R64" s="31">
        <v>4356153902</v>
      </c>
      <c r="S64" s="30" t="s">
        <v>792</v>
      </c>
      <c r="T64" s="31"/>
      <c r="U64" s="31"/>
      <c r="V64" s="31"/>
      <c r="W64" s="31"/>
      <c r="X64" s="31"/>
      <c r="Y64" s="31"/>
      <c r="Z64" s="31"/>
      <c r="AA64" s="31"/>
      <c r="AB64" s="4">
        <v>26935</v>
      </c>
      <c r="AC64" s="4">
        <v>1</v>
      </c>
      <c r="AD64" s="4">
        <v>2</v>
      </c>
      <c r="AE64" s="4">
        <v>1</v>
      </c>
      <c r="AF64" s="48">
        <v>1</v>
      </c>
      <c r="AG64" s="48">
        <v>6</v>
      </c>
      <c r="AH64" s="48">
        <v>9.5</v>
      </c>
      <c r="AI64" s="48">
        <v>15.5</v>
      </c>
      <c r="AJ64" s="4">
        <v>188</v>
      </c>
      <c r="AK64" s="4">
        <v>644</v>
      </c>
      <c r="AL64" s="4">
        <v>819728</v>
      </c>
      <c r="AM64" s="4">
        <v>11296</v>
      </c>
      <c r="AN64" s="4">
        <v>4479</v>
      </c>
      <c r="AO64" s="4">
        <v>0</v>
      </c>
      <c r="AP64" s="4">
        <v>835503</v>
      </c>
      <c r="AQ64" s="4">
        <v>819728</v>
      </c>
      <c r="AR64" s="4">
        <v>11296</v>
      </c>
      <c r="AS64" s="4">
        <v>4479</v>
      </c>
      <c r="AT64" s="4">
        <v>0</v>
      </c>
      <c r="AU64" s="4">
        <v>835503</v>
      </c>
      <c r="AV64" s="4">
        <v>402321</v>
      </c>
      <c r="AW64" s="4">
        <v>160485</v>
      </c>
      <c r="AX64" s="4">
        <v>562806</v>
      </c>
      <c r="AY64" s="4">
        <v>80121</v>
      </c>
      <c r="AZ64" s="4">
        <v>23412</v>
      </c>
      <c r="BA64" s="4">
        <v>0</v>
      </c>
      <c r="BB64" s="4">
        <v>0</v>
      </c>
      <c r="BC64" s="4">
        <v>103533</v>
      </c>
      <c r="BD64" s="4">
        <v>154164</v>
      </c>
      <c r="BE64" s="4">
        <v>820503</v>
      </c>
      <c r="BF64" s="4">
        <v>15000</v>
      </c>
      <c r="BG64" s="4">
        <v>0</v>
      </c>
      <c r="BH64" s="4">
        <v>0</v>
      </c>
      <c r="BI64" s="4">
        <v>0</v>
      </c>
      <c r="BJ64" s="4">
        <v>15000</v>
      </c>
      <c r="BK64" s="4">
        <v>15000</v>
      </c>
      <c r="BL64" s="4">
        <v>82227</v>
      </c>
      <c r="BM64" s="4">
        <v>0</v>
      </c>
      <c r="BN64" s="4">
        <v>6288</v>
      </c>
      <c r="BO64" s="4"/>
      <c r="BP64" s="4">
        <v>6446</v>
      </c>
      <c r="BQ64" s="4"/>
      <c r="BR64" s="4">
        <v>128</v>
      </c>
      <c r="BS64" s="4">
        <v>95125</v>
      </c>
      <c r="BT64" s="4"/>
      <c r="BU64" s="4"/>
      <c r="BV64" s="4">
        <v>0</v>
      </c>
      <c r="BW64" s="4">
        <v>36</v>
      </c>
      <c r="BX64" s="4">
        <v>0</v>
      </c>
      <c r="BY64" s="4">
        <v>36</v>
      </c>
      <c r="BZ64" s="4">
        <v>184</v>
      </c>
      <c r="CA64" s="4">
        <v>7891</v>
      </c>
      <c r="CB64" s="4">
        <v>151.69999999999999</v>
      </c>
      <c r="CC64" s="4">
        <v>187070</v>
      </c>
      <c r="CD64" s="4">
        <v>18400</v>
      </c>
      <c r="CE64" s="4">
        <v>20248</v>
      </c>
      <c r="CF64" s="4">
        <v>253178</v>
      </c>
      <c r="CG64" s="4">
        <v>134979</v>
      </c>
      <c r="CH64" s="4"/>
      <c r="CI64" s="4"/>
      <c r="CJ64" s="4"/>
      <c r="CK64" s="4"/>
      <c r="CL64" s="4"/>
      <c r="CM64" s="4">
        <v>0</v>
      </c>
      <c r="CN64" s="4">
        <v>87</v>
      </c>
      <c r="CO64" s="4">
        <v>387</v>
      </c>
      <c r="CP64" s="4">
        <v>225</v>
      </c>
      <c r="CQ64" s="4"/>
      <c r="CR64" s="4">
        <v>7423</v>
      </c>
      <c r="CS64" s="4">
        <v>6534</v>
      </c>
      <c r="CT64" s="4"/>
      <c r="CU64" s="4">
        <v>27</v>
      </c>
      <c r="CV64" s="4">
        <v>31951</v>
      </c>
      <c r="CW64" s="4"/>
      <c r="CX64" s="4">
        <v>804728</v>
      </c>
      <c r="CY64" s="52"/>
    </row>
    <row r="65" spans="1:103" ht="12" customHeight="1" x14ac:dyDescent="0.2">
      <c r="A65" s="3" t="s">
        <v>658</v>
      </c>
      <c r="G65" s="3" t="s">
        <v>659</v>
      </c>
      <c r="H65" s="3" t="s">
        <v>660</v>
      </c>
      <c r="I65" s="3" t="s">
        <v>661</v>
      </c>
      <c r="J65" s="3" t="s">
        <v>662</v>
      </c>
      <c r="K65" s="23">
        <v>84074</v>
      </c>
      <c r="L65" s="24">
        <v>2059</v>
      </c>
      <c r="M65" s="3" t="s">
        <v>661</v>
      </c>
      <c r="N65" s="3" t="s">
        <v>662</v>
      </c>
      <c r="O65" s="31">
        <v>84074</v>
      </c>
      <c r="P65" s="24">
        <v>2059</v>
      </c>
      <c r="Q65" s="3" t="s">
        <v>662</v>
      </c>
      <c r="R65" s="31">
        <v>4358822182</v>
      </c>
      <c r="S65" s="30" t="s">
        <v>814</v>
      </c>
      <c r="T65" s="31"/>
      <c r="U65" s="31"/>
      <c r="V65" s="31"/>
      <c r="W65" s="31"/>
      <c r="X65" s="31"/>
      <c r="Y65" s="31"/>
      <c r="Z65" s="31"/>
      <c r="AA65" s="31"/>
      <c r="AB65" s="4">
        <v>28369</v>
      </c>
      <c r="AC65" s="4">
        <v>1</v>
      </c>
      <c r="AD65" s="4">
        <v>0</v>
      </c>
      <c r="AE65" s="4">
        <v>0</v>
      </c>
      <c r="AF65" s="48">
        <v>0</v>
      </c>
      <c r="AG65" s="48">
        <v>1</v>
      </c>
      <c r="AH65" s="48">
        <v>8.94</v>
      </c>
      <c r="AI65" s="48">
        <v>9.94</v>
      </c>
      <c r="AJ65" s="4">
        <v>338</v>
      </c>
      <c r="AK65" s="4">
        <v>1099</v>
      </c>
      <c r="AL65" s="4">
        <v>481994</v>
      </c>
      <c r="AM65" s="4">
        <v>8401</v>
      </c>
      <c r="AN65" s="4">
        <v>0</v>
      </c>
      <c r="AO65" s="4">
        <v>5076</v>
      </c>
      <c r="AP65" s="4">
        <v>495471</v>
      </c>
      <c r="AQ65" s="4">
        <v>481994</v>
      </c>
      <c r="AR65" s="4">
        <v>8401</v>
      </c>
      <c r="AS65" s="4">
        <v>0</v>
      </c>
      <c r="AT65" s="4">
        <v>5076</v>
      </c>
      <c r="AU65" s="4">
        <v>495471</v>
      </c>
      <c r="AV65" s="4">
        <v>242923</v>
      </c>
      <c r="AW65" s="4">
        <v>107575</v>
      </c>
      <c r="AX65" s="4">
        <v>350498</v>
      </c>
      <c r="AY65" s="4">
        <v>41221</v>
      </c>
      <c r="AZ65" s="4">
        <v>2118</v>
      </c>
      <c r="BA65" s="4">
        <v>0</v>
      </c>
      <c r="BB65" s="4">
        <v>0</v>
      </c>
      <c r="BC65" s="4">
        <v>43339</v>
      </c>
      <c r="BD65" s="4">
        <v>101634</v>
      </c>
      <c r="BE65" s="4">
        <v>495471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53175</v>
      </c>
      <c r="BM65" s="4">
        <v>0</v>
      </c>
      <c r="BN65" s="4">
        <v>2247</v>
      </c>
      <c r="BO65" s="4"/>
      <c r="BP65" s="4">
        <v>1640</v>
      </c>
      <c r="BQ65" s="4"/>
      <c r="BR65" s="4">
        <v>194</v>
      </c>
      <c r="BS65" s="4">
        <v>57292</v>
      </c>
      <c r="BT65" s="4"/>
      <c r="BU65" s="4"/>
      <c r="BV65" s="4">
        <v>0</v>
      </c>
      <c r="BW65" s="4">
        <v>36</v>
      </c>
      <c r="BX65" s="4">
        <v>0</v>
      </c>
      <c r="BY65" s="4">
        <v>36</v>
      </c>
      <c r="BZ65" s="4">
        <v>48</v>
      </c>
      <c r="CA65" s="4">
        <v>2155</v>
      </c>
      <c r="CB65" s="4">
        <v>44</v>
      </c>
      <c r="CC65" s="4">
        <v>96078</v>
      </c>
      <c r="CD65" s="4">
        <v>20369</v>
      </c>
      <c r="CE65" s="4">
        <v>17793</v>
      </c>
      <c r="CF65" s="4">
        <v>304614</v>
      </c>
      <c r="CG65" s="4">
        <v>161445</v>
      </c>
      <c r="CH65" s="4"/>
      <c r="CI65" s="4"/>
      <c r="CJ65" s="4"/>
      <c r="CK65" s="4"/>
      <c r="CL65" s="4"/>
      <c r="CM65" s="4">
        <v>0</v>
      </c>
      <c r="CN65" s="4">
        <v>143</v>
      </c>
      <c r="CO65" s="4">
        <v>375</v>
      </c>
      <c r="CP65" s="4">
        <v>296</v>
      </c>
      <c r="CQ65" s="4"/>
      <c r="CR65" s="4">
        <v>9502</v>
      </c>
      <c r="CS65" s="4">
        <v>7152</v>
      </c>
      <c r="CT65" s="4"/>
      <c r="CU65" s="4">
        <v>12</v>
      </c>
      <c r="CV65" s="4">
        <v>9015</v>
      </c>
      <c r="CW65" s="4"/>
      <c r="CX65" s="4">
        <v>481994</v>
      </c>
      <c r="CY65" s="52"/>
    </row>
    <row r="66" spans="1:103" ht="12" customHeight="1" x14ac:dyDescent="0.2">
      <c r="A66" s="3" t="s">
        <v>667</v>
      </c>
      <c r="G66" s="3" t="s">
        <v>668</v>
      </c>
      <c r="H66" s="3" t="s">
        <v>669</v>
      </c>
      <c r="I66" s="3" t="s">
        <v>670</v>
      </c>
      <c r="J66" s="3" t="s">
        <v>671</v>
      </c>
      <c r="K66" s="23">
        <v>84029</v>
      </c>
      <c r="L66" s="24">
        <v>9621</v>
      </c>
      <c r="M66" s="3" t="s">
        <v>674</v>
      </c>
      <c r="N66" s="3" t="s">
        <v>671</v>
      </c>
      <c r="O66" s="31">
        <v>84029</v>
      </c>
      <c r="P66" s="24">
        <v>1154</v>
      </c>
      <c r="Q66" s="3" t="s">
        <v>662</v>
      </c>
      <c r="R66" s="31">
        <v>4358843703</v>
      </c>
      <c r="S66" s="30" t="s">
        <v>794</v>
      </c>
      <c r="T66" s="31"/>
      <c r="U66" s="31"/>
      <c r="V66" s="31"/>
      <c r="W66" s="31"/>
      <c r="X66" s="31"/>
      <c r="Y66" s="31"/>
      <c r="Z66" s="31"/>
      <c r="AA66" s="31"/>
      <c r="AB66" s="4">
        <v>22942</v>
      </c>
      <c r="AC66" s="4">
        <v>0</v>
      </c>
      <c r="AD66" s="4">
        <v>1</v>
      </c>
      <c r="AE66" s="4">
        <v>1</v>
      </c>
      <c r="AF66" s="48">
        <v>0</v>
      </c>
      <c r="AG66" s="48">
        <v>1</v>
      </c>
      <c r="AH66" s="48">
        <v>2.0699999999999998</v>
      </c>
      <c r="AI66" s="48">
        <v>3.07</v>
      </c>
      <c r="AJ66" s="4">
        <v>12</v>
      </c>
      <c r="AK66" s="4">
        <v>340</v>
      </c>
      <c r="AL66" s="4">
        <v>119288</v>
      </c>
      <c r="AM66" s="4">
        <v>37228</v>
      </c>
      <c r="AN66" s="4">
        <v>0</v>
      </c>
      <c r="AO66" s="4">
        <v>40674</v>
      </c>
      <c r="AP66" s="4">
        <v>197190</v>
      </c>
      <c r="AQ66" s="4">
        <v>119288</v>
      </c>
      <c r="AR66" s="4">
        <v>37228</v>
      </c>
      <c r="AS66" s="4">
        <v>0</v>
      </c>
      <c r="AT66" s="4">
        <v>40674</v>
      </c>
      <c r="AU66" s="4">
        <v>197190</v>
      </c>
      <c r="AV66" s="4">
        <v>87794</v>
      </c>
      <c r="AW66" s="4">
        <v>37796</v>
      </c>
      <c r="AX66" s="4">
        <v>125590</v>
      </c>
      <c r="AY66" s="4">
        <v>29572</v>
      </c>
      <c r="AZ66" s="4">
        <v>0</v>
      </c>
      <c r="BA66" s="4">
        <v>0</v>
      </c>
      <c r="BB66" s="4">
        <v>0</v>
      </c>
      <c r="BC66" s="4">
        <v>29572</v>
      </c>
      <c r="BD66" s="4">
        <v>42028</v>
      </c>
      <c r="BE66" s="4">
        <v>197190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22998</v>
      </c>
      <c r="BM66" s="4">
        <v>0</v>
      </c>
      <c r="BN66" s="4">
        <v>1473</v>
      </c>
      <c r="BO66" s="4"/>
      <c r="BP66" s="4">
        <v>0</v>
      </c>
      <c r="BQ66" s="4"/>
      <c r="BR66" s="4">
        <v>0</v>
      </c>
      <c r="BS66" s="4">
        <v>24507</v>
      </c>
      <c r="BT66" s="4"/>
      <c r="BU66" s="4"/>
      <c r="BV66" s="4">
        <v>0</v>
      </c>
      <c r="BW66" s="4">
        <v>36</v>
      </c>
      <c r="BX66" s="4">
        <v>0</v>
      </c>
      <c r="BY66" s="4">
        <v>36</v>
      </c>
      <c r="BZ66" s="4">
        <v>2</v>
      </c>
      <c r="CA66" s="4">
        <v>2516</v>
      </c>
      <c r="CB66" s="4">
        <v>77</v>
      </c>
      <c r="CC66" s="4">
        <v>105000</v>
      </c>
      <c r="CD66" s="4">
        <v>26000</v>
      </c>
      <c r="CE66" s="4">
        <v>3500</v>
      </c>
      <c r="CF66" s="4">
        <v>145493</v>
      </c>
      <c r="CG66" s="4">
        <v>116729</v>
      </c>
      <c r="CH66" s="4"/>
      <c r="CI66" s="4"/>
      <c r="CJ66" s="4"/>
      <c r="CK66" s="4"/>
      <c r="CL66" s="4"/>
      <c r="CM66" s="4">
        <v>0</v>
      </c>
      <c r="CN66" s="4">
        <v>1203</v>
      </c>
      <c r="CO66" s="4">
        <v>6</v>
      </c>
      <c r="CP66" s="4">
        <v>5</v>
      </c>
      <c r="CQ66" s="4"/>
      <c r="CR66" s="4">
        <v>884</v>
      </c>
      <c r="CS66" s="4">
        <v>872</v>
      </c>
      <c r="CT66" s="4"/>
      <c r="CU66" s="4">
        <v>6</v>
      </c>
      <c r="CV66" s="4">
        <v>1649</v>
      </c>
      <c r="CW66" s="4"/>
      <c r="CX66" s="4">
        <v>119288</v>
      </c>
      <c r="CY66" s="52"/>
    </row>
    <row r="67" spans="1:103" ht="12" customHeight="1" x14ac:dyDescent="0.2">
      <c r="A67" s="3" t="s">
        <v>677</v>
      </c>
      <c r="G67" s="3" t="s">
        <v>678</v>
      </c>
      <c r="H67" s="3" t="s">
        <v>679</v>
      </c>
      <c r="I67" s="3" t="s">
        <v>680</v>
      </c>
      <c r="J67" s="3" t="s">
        <v>681</v>
      </c>
      <c r="K67" s="23">
        <v>84337</v>
      </c>
      <c r="L67" s="24">
        <v>1215</v>
      </c>
      <c r="M67" s="3" t="s">
        <v>680</v>
      </c>
      <c r="N67" s="3" t="s">
        <v>681</v>
      </c>
      <c r="O67" s="31">
        <v>84337</v>
      </c>
      <c r="P67" s="24">
        <v>1329</v>
      </c>
      <c r="Q67" s="3" t="s">
        <v>125</v>
      </c>
      <c r="R67" s="31">
        <v>4352572690</v>
      </c>
      <c r="S67" s="30" t="s">
        <v>815</v>
      </c>
      <c r="T67" s="31"/>
      <c r="U67" s="31"/>
      <c r="V67" s="31"/>
      <c r="W67" s="31"/>
      <c r="X67" s="31"/>
      <c r="Y67" s="31"/>
      <c r="Z67" s="31"/>
      <c r="AA67" s="31"/>
      <c r="AB67" s="4">
        <v>6286</v>
      </c>
      <c r="AC67" s="4">
        <v>1</v>
      </c>
      <c r="AD67" s="4">
        <v>0</v>
      </c>
      <c r="AE67" s="4">
        <v>0</v>
      </c>
      <c r="AF67" s="48">
        <v>0</v>
      </c>
      <c r="AG67" s="48">
        <v>0.88</v>
      </c>
      <c r="AH67" s="48">
        <v>1.1499999999999999</v>
      </c>
      <c r="AI67" s="48">
        <v>2.0299999999999998</v>
      </c>
      <c r="AJ67" s="4">
        <v>10</v>
      </c>
      <c r="AK67" s="4">
        <v>178</v>
      </c>
      <c r="AL67" s="4">
        <v>101488</v>
      </c>
      <c r="AM67" s="4">
        <v>5681</v>
      </c>
      <c r="AN67" s="4">
        <v>7528</v>
      </c>
      <c r="AO67" s="4">
        <v>6157</v>
      </c>
      <c r="AP67" s="4">
        <v>120854</v>
      </c>
      <c r="AQ67" s="4">
        <v>101488</v>
      </c>
      <c r="AR67" s="4">
        <v>5681</v>
      </c>
      <c r="AS67" s="4">
        <v>7528</v>
      </c>
      <c r="AT67" s="4">
        <v>6157</v>
      </c>
      <c r="AU67" s="4">
        <v>120854</v>
      </c>
      <c r="AV67" s="4">
        <v>47886</v>
      </c>
      <c r="AW67" s="4">
        <v>9894</v>
      </c>
      <c r="AX67" s="4">
        <v>57780</v>
      </c>
      <c r="AY67" s="4">
        <v>26624</v>
      </c>
      <c r="AZ67" s="4">
        <v>2659</v>
      </c>
      <c r="BA67" s="4">
        <v>0</v>
      </c>
      <c r="BB67" s="4">
        <v>1459</v>
      </c>
      <c r="BC67" s="4">
        <v>30742</v>
      </c>
      <c r="BD67" s="4">
        <v>32332</v>
      </c>
      <c r="BE67" s="4">
        <v>120854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20392</v>
      </c>
      <c r="BM67" s="4">
        <v>0</v>
      </c>
      <c r="BN67" s="4">
        <v>1593</v>
      </c>
      <c r="BO67" s="4"/>
      <c r="BP67" s="4">
        <v>519</v>
      </c>
      <c r="BQ67" s="4"/>
      <c r="BR67" s="4">
        <v>40</v>
      </c>
      <c r="BS67" s="4">
        <v>22580</v>
      </c>
      <c r="BT67" s="4"/>
      <c r="BU67" s="4"/>
      <c r="BV67" s="4">
        <v>0</v>
      </c>
      <c r="BW67" s="4">
        <v>36</v>
      </c>
      <c r="BX67" s="4">
        <v>0</v>
      </c>
      <c r="BY67" s="4">
        <v>36</v>
      </c>
      <c r="BZ67" s="4">
        <v>30</v>
      </c>
      <c r="CA67" s="4">
        <v>1928</v>
      </c>
      <c r="CB67" s="4">
        <v>40</v>
      </c>
      <c r="CC67" s="4">
        <v>31772</v>
      </c>
      <c r="CD67" s="4">
        <v>8649</v>
      </c>
      <c r="CE67" s="4">
        <v>3093</v>
      </c>
      <c r="CF67" s="4">
        <v>36707</v>
      </c>
      <c r="CG67" s="4">
        <v>14118</v>
      </c>
      <c r="CH67" s="4"/>
      <c r="CI67" s="4"/>
      <c r="CJ67" s="4"/>
      <c r="CK67" s="4"/>
      <c r="CL67" s="4"/>
      <c r="CM67" s="4">
        <v>0</v>
      </c>
      <c r="CN67" s="4">
        <v>81</v>
      </c>
      <c r="CO67" s="4">
        <v>60</v>
      </c>
      <c r="CP67" s="4">
        <v>60</v>
      </c>
      <c r="CQ67" s="4"/>
      <c r="CR67" s="4">
        <v>1331</v>
      </c>
      <c r="CS67" s="4">
        <v>1331</v>
      </c>
      <c r="CT67" s="4"/>
      <c r="CU67" s="4">
        <v>6</v>
      </c>
      <c r="CV67" s="4">
        <v>4128</v>
      </c>
      <c r="CW67" s="4"/>
      <c r="CX67" s="4">
        <v>101488</v>
      </c>
      <c r="CY67" s="52">
        <v>8.7000000000000001E-5</v>
      </c>
    </row>
    <row r="68" spans="1:103" ht="12" customHeight="1" x14ac:dyDescent="0.2">
      <c r="A68" s="3" t="s">
        <v>686</v>
      </c>
      <c r="G68" s="3" t="s">
        <v>687</v>
      </c>
      <c r="H68" s="3" t="s">
        <v>688</v>
      </c>
      <c r="I68" s="3" t="s">
        <v>689</v>
      </c>
      <c r="J68" s="3" t="s">
        <v>690</v>
      </c>
      <c r="K68" s="23">
        <v>84078</v>
      </c>
      <c r="L68" s="24">
        <v>2695</v>
      </c>
      <c r="M68" s="3" t="s">
        <v>689</v>
      </c>
      <c r="N68" s="3" t="s">
        <v>690</v>
      </c>
      <c r="O68" s="31">
        <v>84078</v>
      </c>
      <c r="P68" s="24">
        <v>2695</v>
      </c>
      <c r="Q68" s="3" t="s">
        <v>693</v>
      </c>
      <c r="R68" s="31">
        <v>4357890091</v>
      </c>
      <c r="S68" s="30" t="s">
        <v>796</v>
      </c>
      <c r="T68" s="31"/>
      <c r="U68" s="31"/>
      <c r="V68" s="31"/>
      <c r="W68" s="31"/>
      <c r="X68" s="31"/>
      <c r="Y68" s="31"/>
      <c r="Z68" s="31"/>
      <c r="AA68" s="31"/>
      <c r="AB68" s="4">
        <v>26995</v>
      </c>
      <c r="AC68" s="4">
        <v>1</v>
      </c>
      <c r="AD68" s="4">
        <v>0</v>
      </c>
      <c r="AE68" s="4">
        <v>1</v>
      </c>
      <c r="AF68" s="48">
        <v>1</v>
      </c>
      <c r="AG68" s="48">
        <v>3</v>
      </c>
      <c r="AH68" s="48">
        <v>15</v>
      </c>
      <c r="AI68" s="48">
        <v>18</v>
      </c>
      <c r="AJ68" s="4">
        <v>35</v>
      </c>
      <c r="AK68" s="4">
        <v>560</v>
      </c>
      <c r="AL68" s="4">
        <v>1320050</v>
      </c>
      <c r="AM68" s="4">
        <v>17119</v>
      </c>
      <c r="AN68" s="4">
        <v>8000</v>
      </c>
      <c r="AO68" s="4">
        <v>0</v>
      </c>
      <c r="AP68" s="4">
        <v>1345169</v>
      </c>
      <c r="AQ68" s="4">
        <v>998928</v>
      </c>
      <c r="AR68" s="4">
        <v>17119</v>
      </c>
      <c r="AS68" s="4">
        <v>8000</v>
      </c>
      <c r="AT68" s="4">
        <v>0</v>
      </c>
      <c r="AU68" s="4">
        <v>1024047</v>
      </c>
      <c r="AV68" s="4">
        <v>465287</v>
      </c>
      <c r="AW68" s="4">
        <v>208823</v>
      </c>
      <c r="AX68" s="4">
        <v>674110</v>
      </c>
      <c r="AY68" s="4">
        <v>111586</v>
      </c>
      <c r="AZ68" s="4">
        <v>47700</v>
      </c>
      <c r="BA68" s="4">
        <v>33021</v>
      </c>
      <c r="BB68" s="4">
        <v>9985</v>
      </c>
      <c r="BC68" s="4">
        <v>202292</v>
      </c>
      <c r="BD68" s="4">
        <v>147645</v>
      </c>
      <c r="BE68" s="4">
        <v>1024047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166158</v>
      </c>
      <c r="BM68" s="4">
        <v>10930</v>
      </c>
      <c r="BN68" s="4">
        <v>29485</v>
      </c>
      <c r="BO68" s="4"/>
      <c r="BP68" s="4">
        <v>26161</v>
      </c>
      <c r="BQ68" s="4"/>
      <c r="BR68" s="4">
        <v>3705</v>
      </c>
      <c r="BS68" s="4">
        <v>236484</v>
      </c>
      <c r="BT68" s="4"/>
      <c r="BU68" s="4"/>
      <c r="BV68" s="4">
        <v>9</v>
      </c>
      <c r="BW68" s="4">
        <v>36</v>
      </c>
      <c r="BX68" s="4">
        <v>0</v>
      </c>
      <c r="BY68" s="4">
        <v>45</v>
      </c>
      <c r="BZ68" s="4">
        <v>165</v>
      </c>
      <c r="CA68" s="4">
        <v>3086</v>
      </c>
      <c r="CB68" s="4">
        <v>66.5</v>
      </c>
      <c r="CC68" s="4">
        <v>411000</v>
      </c>
      <c r="CD68" s="4"/>
      <c r="CE68" s="4">
        <v>21277</v>
      </c>
      <c r="CF68" s="4">
        <v>543927</v>
      </c>
      <c r="CG68" s="4">
        <v>338160</v>
      </c>
      <c r="CH68" s="4"/>
      <c r="CI68" s="4"/>
      <c r="CJ68" s="4"/>
      <c r="CK68" s="4"/>
      <c r="CL68" s="4"/>
      <c r="CM68" s="4">
        <v>0</v>
      </c>
      <c r="CN68" s="4">
        <v>692</v>
      </c>
      <c r="CO68" s="4">
        <v>469</v>
      </c>
      <c r="CP68" s="4">
        <v>443</v>
      </c>
      <c r="CQ68" s="4"/>
      <c r="CR68" s="4">
        <v>12474</v>
      </c>
      <c r="CS68" s="4">
        <v>11394</v>
      </c>
      <c r="CT68" s="4"/>
      <c r="CU68" s="4">
        <v>16</v>
      </c>
      <c r="CV68" s="4"/>
      <c r="CW68" s="4"/>
      <c r="CX68" s="4">
        <v>998928</v>
      </c>
      <c r="CY68" s="52">
        <v>4.0700000000000003E-4</v>
      </c>
    </row>
    <row r="69" spans="1:103" ht="12" customHeight="1" x14ac:dyDescent="0.2">
      <c r="A69" s="3" t="s">
        <v>696</v>
      </c>
      <c r="G69" s="3" t="s">
        <v>697</v>
      </c>
      <c r="H69" s="3" t="s">
        <v>698</v>
      </c>
      <c r="I69" s="3" t="s">
        <v>703</v>
      </c>
      <c r="J69" s="3" t="s">
        <v>700</v>
      </c>
      <c r="K69" s="23">
        <v>84664</v>
      </c>
      <c r="L69" s="24">
        <v>3408</v>
      </c>
      <c r="M69" s="3" t="s">
        <v>703</v>
      </c>
      <c r="N69" s="3" t="s">
        <v>700</v>
      </c>
      <c r="O69" s="31">
        <v>84664</v>
      </c>
      <c r="P69" s="24">
        <v>3408</v>
      </c>
      <c r="Q69" s="3" t="s">
        <v>105</v>
      </c>
      <c r="R69" s="31">
        <v>8014894833</v>
      </c>
      <c r="S69" s="30" t="s">
        <v>816</v>
      </c>
      <c r="T69" s="31"/>
      <c r="U69" s="31"/>
      <c r="V69" s="31"/>
      <c r="W69" s="31"/>
      <c r="X69" s="31"/>
      <c r="Y69" s="31"/>
      <c r="Z69" s="31"/>
      <c r="AA69" s="31"/>
      <c r="AB69" s="4">
        <v>72487</v>
      </c>
      <c r="AC69" s="4">
        <v>1</v>
      </c>
      <c r="AD69" s="4">
        <v>0</v>
      </c>
      <c r="AE69" s="4">
        <v>1</v>
      </c>
      <c r="AF69" s="48">
        <v>0.95</v>
      </c>
      <c r="AG69" s="48">
        <v>0.95</v>
      </c>
      <c r="AH69" s="48">
        <v>0.95</v>
      </c>
      <c r="AI69" s="48">
        <v>1.9</v>
      </c>
      <c r="AJ69" s="4">
        <v>20</v>
      </c>
      <c r="AK69" s="4">
        <v>100</v>
      </c>
      <c r="AL69" s="4">
        <v>113206</v>
      </c>
      <c r="AM69" s="4">
        <v>16330</v>
      </c>
      <c r="AN69" s="4">
        <v>0</v>
      </c>
      <c r="AO69" s="4">
        <v>0</v>
      </c>
      <c r="AP69" s="4">
        <v>129536</v>
      </c>
      <c r="AQ69" s="4">
        <v>113206</v>
      </c>
      <c r="AR69" s="4">
        <v>16330</v>
      </c>
      <c r="AS69" s="4">
        <v>0</v>
      </c>
      <c r="AT69" s="4">
        <v>0</v>
      </c>
      <c r="AU69" s="4">
        <v>129536</v>
      </c>
      <c r="AV69" s="4">
        <v>64192</v>
      </c>
      <c r="AW69" s="4">
        <v>36493</v>
      </c>
      <c r="AX69" s="4">
        <v>100685</v>
      </c>
      <c r="AY69" s="4">
        <v>12872</v>
      </c>
      <c r="AZ69" s="4">
        <v>1191</v>
      </c>
      <c r="BA69" s="4">
        <v>0</v>
      </c>
      <c r="BB69" s="4">
        <v>0</v>
      </c>
      <c r="BC69" s="4">
        <v>14063</v>
      </c>
      <c r="BD69" s="4">
        <v>14788</v>
      </c>
      <c r="BE69" s="4">
        <v>129536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23155</v>
      </c>
      <c r="BM69" s="4">
        <v>0</v>
      </c>
      <c r="BN69" s="4">
        <v>2176</v>
      </c>
      <c r="BO69" s="4"/>
      <c r="BP69" s="4">
        <v>506</v>
      </c>
      <c r="BQ69" s="4"/>
      <c r="BR69" s="4">
        <v>52</v>
      </c>
      <c r="BS69" s="4">
        <v>25925</v>
      </c>
      <c r="BT69" s="4"/>
      <c r="BU69" s="4"/>
      <c r="BV69" s="4">
        <v>0</v>
      </c>
      <c r="BW69" s="4">
        <v>36</v>
      </c>
      <c r="BX69" s="4">
        <v>0</v>
      </c>
      <c r="BY69" s="4">
        <v>36</v>
      </c>
      <c r="BZ69" s="4">
        <v>9</v>
      </c>
      <c r="CA69" s="4">
        <v>3756</v>
      </c>
      <c r="CB69" s="4">
        <v>72</v>
      </c>
      <c r="CC69" s="4">
        <v>12510</v>
      </c>
      <c r="CD69" s="4">
        <v>13525</v>
      </c>
      <c r="CE69" s="4">
        <v>2624</v>
      </c>
      <c r="CF69" s="4">
        <v>31889</v>
      </c>
      <c r="CG69" s="4">
        <v>23492</v>
      </c>
      <c r="CH69" s="4"/>
      <c r="CI69" s="4"/>
      <c r="CJ69" s="4"/>
      <c r="CK69" s="4"/>
      <c r="CL69" s="4"/>
      <c r="CM69" s="4">
        <v>0</v>
      </c>
      <c r="CN69" s="4">
        <v>44</v>
      </c>
      <c r="CO69" s="4">
        <v>6</v>
      </c>
      <c r="CP69" s="4">
        <v>6</v>
      </c>
      <c r="CQ69" s="4"/>
      <c r="CR69" s="4">
        <v>400</v>
      </c>
      <c r="CS69" s="4">
        <v>400</v>
      </c>
      <c r="CT69" s="4"/>
      <c r="CU69" s="4">
        <v>5</v>
      </c>
      <c r="CV69" s="4">
        <v>1200</v>
      </c>
      <c r="CW69" s="4"/>
      <c r="CX69" s="4">
        <v>113206</v>
      </c>
      <c r="CY69" s="52"/>
    </row>
    <row r="70" spans="1:103" ht="12" customHeight="1" x14ac:dyDescent="0.2">
      <c r="A70" s="3" t="s">
        <v>705</v>
      </c>
      <c r="G70" s="3" t="s">
        <v>706</v>
      </c>
      <c r="H70" s="3" t="s">
        <v>707</v>
      </c>
      <c r="I70" s="3" t="s">
        <v>708</v>
      </c>
      <c r="J70" s="3" t="s">
        <v>709</v>
      </c>
      <c r="K70" s="23">
        <v>84032</v>
      </c>
      <c r="L70" s="24">
        <v>2044</v>
      </c>
      <c r="M70" s="3" t="s">
        <v>712</v>
      </c>
      <c r="N70" s="3" t="s">
        <v>709</v>
      </c>
      <c r="O70" s="31">
        <v>84032</v>
      </c>
      <c r="P70" s="24">
        <v>3943</v>
      </c>
      <c r="Q70" s="3" t="s">
        <v>713</v>
      </c>
      <c r="R70" s="31">
        <v>4356541511</v>
      </c>
      <c r="S70" s="30" t="s">
        <v>797</v>
      </c>
      <c r="T70" s="31"/>
      <c r="U70" s="31"/>
      <c r="V70" s="31"/>
      <c r="W70" s="31"/>
      <c r="X70" s="31"/>
      <c r="Y70" s="31"/>
      <c r="Z70" s="31"/>
      <c r="AA70" s="31"/>
      <c r="AB70" s="4">
        <v>18974</v>
      </c>
      <c r="AC70" s="4">
        <v>1</v>
      </c>
      <c r="AD70" s="4">
        <v>0</v>
      </c>
      <c r="AE70" s="4">
        <v>0</v>
      </c>
      <c r="AF70" s="48">
        <v>0</v>
      </c>
      <c r="AG70" s="48">
        <v>1</v>
      </c>
      <c r="AH70" s="48">
        <v>5</v>
      </c>
      <c r="AI70" s="48">
        <v>6</v>
      </c>
      <c r="AJ70" s="4">
        <v>20</v>
      </c>
      <c r="AK70" s="4">
        <v>1000</v>
      </c>
      <c r="AL70" s="4">
        <v>639159</v>
      </c>
      <c r="AM70" s="4">
        <v>8472</v>
      </c>
      <c r="AN70" s="4">
        <v>0</v>
      </c>
      <c r="AO70" s="4">
        <v>19948</v>
      </c>
      <c r="AP70" s="4">
        <v>667579</v>
      </c>
      <c r="AQ70" s="4">
        <v>516975</v>
      </c>
      <c r="AR70" s="4">
        <v>8472</v>
      </c>
      <c r="AS70" s="4">
        <v>0</v>
      </c>
      <c r="AT70" s="4">
        <v>12000</v>
      </c>
      <c r="AU70" s="4">
        <v>537447</v>
      </c>
      <c r="AV70" s="4">
        <v>171372</v>
      </c>
      <c r="AW70" s="4">
        <v>72298</v>
      </c>
      <c r="AX70" s="4">
        <v>243670</v>
      </c>
      <c r="AY70" s="4">
        <v>57456</v>
      </c>
      <c r="AZ70" s="4">
        <v>11181</v>
      </c>
      <c r="BA70" s="4">
        <v>1324</v>
      </c>
      <c r="BB70" s="4">
        <v>284</v>
      </c>
      <c r="BC70" s="4">
        <v>70245</v>
      </c>
      <c r="BD70" s="4">
        <v>223532</v>
      </c>
      <c r="BE70" s="4">
        <v>537447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40845</v>
      </c>
      <c r="BM70" s="4">
        <v>0</v>
      </c>
      <c r="BN70" s="4">
        <v>3752</v>
      </c>
      <c r="BO70" s="4"/>
      <c r="BP70" s="4">
        <v>2583</v>
      </c>
      <c r="BQ70" s="4"/>
      <c r="BR70" s="4">
        <v>0</v>
      </c>
      <c r="BS70" s="4">
        <v>47216</v>
      </c>
      <c r="BT70" s="4"/>
      <c r="BU70" s="4"/>
      <c r="BV70" s="4">
        <v>0</v>
      </c>
      <c r="BW70" s="4">
        <v>36</v>
      </c>
      <c r="BX70" s="4">
        <v>0</v>
      </c>
      <c r="BY70" s="4">
        <v>36</v>
      </c>
      <c r="BZ70" s="4">
        <v>137</v>
      </c>
      <c r="CA70" s="4">
        <v>2621</v>
      </c>
      <c r="CB70" s="4">
        <v>56.5</v>
      </c>
      <c r="CC70" s="4">
        <v>95000</v>
      </c>
      <c r="CD70" s="4">
        <v>14560</v>
      </c>
      <c r="CE70" s="4">
        <v>11341</v>
      </c>
      <c r="CF70" s="4">
        <v>128610</v>
      </c>
      <c r="CG70" s="4">
        <v>61570</v>
      </c>
      <c r="CH70" s="4"/>
      <c r="CI70" s="4"/>
      <c r="CJ70" s="4"/>
      <c r="CK70" s="4"/>
      <c r="CL70" s="4"/>
      <c r="CM70" s="4">
        <v>2</v>
      </c>
      <c r="CN70" s="4">
        <v>237</v>
      </c>
      <c r="CO70" s="4">
        <v>74</v>
      </c>
      <c r="CP70" s="4">
        <v>70</v>
      </c>
      <c r="CQ70" s="4"/>
      <c r="CR70" s="4">
        <v>5365</v>
      </c>
      <c r="CS70" s="4">
        <v>4500</v>
      </c>
      <c r="CT70" s="4"/>
      <c r="CU70" s="4">
        <v>12</v>
      </c>
      <c r="CV70" s="4">
        <v>22105</v>
      </c>
      <c r="CW70" s="4"/>
      <c r="CX70" s="4">
        <v>516975</v>
      </c>
      <c r="CY70" s="52">
        <v>2.3900000000000001E-4</v>
      </c>
    </row>
    <row r="71" spans="1:103" ht="12" customHeight="1" x14ac:dyDescent="0.2">
      <c r="A71" s="3" t="s">
        <v>716</v>
      </c>
      <c r="G71" s="3" t="s">
        <v>717</v>
      </c>
      <c r="H71" s="3" t="s">
        <v>718</v>
      </c>
      <c r="I71" s="3" t="s">
        <v>644</v>
      </c>
      <c r="J71" s="3" t="s">
        <v>719</v>
      </c>
      <c r="K71" s="23">
        <v>84770</v>
      </c>
      <c r="L71" s="24">
        <v>3405</v>
      </c>
      <c r="M71" s="3" t="s">
        <v>817</v>
      </c>
      <c r="N71" s="3" t="s">
        <v>719</v>
      </c>
      <c r="O71" s="31">
        <v>84770</v>
      </c>
      <c r="P71" s="24">
        <v>3405</v>
      </c>
      <c r="Q71" s="3" t="s">
        <v>722</v>
      </c>
      <c r="R71" s="31">
        <v>4356345737</v>
      </c>
      <c r="S71" s="30" t="s">
        <v>798</v>
      </c>
      <c r="T71" s="31"/>
      <c r="U71" s="31"/>
      <c r="V71" s="31"/>
      <c r="W71" s="31"/>
      <c r="X71" s="31"/>
      <c r="Y71" s="31"/>
      <c r="Z71" s="31"/>
      <c r="AA71" s="31"/>
      <c r="AB71" s="4">
        <v>118885</v>
      </c>
      <c r="AC71" s="4">
        <v>1</v>
      </c>
      <c r="AD71" s="4">
        <v>5</v>
      </c>
      <c r="AE71" s="4">
        <v>0</v>
      </c>
      <c r="AF71" s="48">
        <v>2</v>
      </c>
      <c r="AG71" s="48">
        <v>11</v>
      </c>
      <c r="AH71" s="48">
        <v>35</v>
      </c>
      <c r="AI71" s="48">
        <v>46</v>
      </c>
      <c r="AJ71" s="4">
        <v>77</v>
      </c>
      <c r="AK71" s="4">
        <v>2536</v>
      </c>
      <c r="AL71" s="4">
        <v>2597177</v>
      </c>
      <c r="AM71" s="4">
        <v>23084</v>
      </c>
      <c r="AN71" s="4">
        <v>0</v>
      </c>
      <c r="AO71" s="4">
        <v>8445807</v>
      </c>
      <c r="AP71" s="4">
        <v>11066068</v>
      </c>
      <c r="AQ71" s="4">
        <v>2381631</v>
      </c>
      <c r="AR71" s="4">
        <v>23916</v>
      </c>
      <c r="AS71" s="4">
        <v>0</v>
      </c>
      <c r="AT71" s="4">
        <v>8445807</v>
      </c>
      <c r="AU71" s="4">
        <v>10851354</v>
      </c>
      <c r="AV71" s="4">
        <v>1201173</v>
      </c>
      <c r="AW71" s="4">
        <v>419250</v>
      </c>
      <c r="AX71" s="4">
        <v>1620423</v>
      </c>
      <c r="AY71" s="4">
        <v>140838</v>
      </c>
      <c r="AZ71" s="4">
        <v>34004</v>
      </c>
      <c r="BA71" s="4">
        <v>3172</v>
      </c>
      <c r="BB71" s="4">
        <v>11035</v>
      </c>
      <c r="BC71" s="4">
        <v>189049</v>
      </c>
      <c r="BD71" s="4">
        <v>596075</v>
      </c>
      <c r="BE71" s="4">
        <v>2405547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8445807</v>
      </c>
      <c r="BL71" s="4">
        <v>183578</v>
      </c>
      <c r="BM71" s="4">
        <v>0</v>
      </c>
      <c r="BN71" s="4">
        <v>14578</v>
      </c>
      <c r="BO71" s="4"/>
      <c r="BP71" s="4">
        <v>11755</v>
      </c>
      <c r="BQ71" s="4"/>
      <c r="BR71" s="4">
        <v>455</v>
      </c>
      <c r="BS71" s="4">
        <v>210403</v>
      </c>
      <c r="BT71" s="4"/>
      <c r="BU71" s="4"/>
      <c r="BV71" s="4">
        <v>1</v>
      </c>
      <c r="BW71" s="4">
        <v>36</v>
      </c>
      <c r="BX71" s="4">
        <v>0</v>
      </c>
      <c r="BY71" s="4">
        <v>37</v>
      </c>
      <c r="BZ71" s="4">
        <v>402</v>
      </c>
      <c r="CA71" s="4">
        <v>15304</v>
      </c>
      <c r="CB71" s="4">
        <v>296</v>
      </c>
      <c r="CC71" s="4"/>
      <c r="CD71" s="4">
        <v>15498</v>
      </c>
      <c r="CE71" s="4">
        <v>0</v>
      </c>
      <c r="CF71" s="4">
        <v>931379</v>
      </c>
      <c r="CG71" s="4">
        <v>314031</v>
      </c>
      <c r="CH71" s="4"/>
      <c r="CI71" s="4"/>
      <c r="CJ71" s="4"/>
      <c r="CK71" s="4"/>
      <c r="CL71" s="4"/>
      <c r="CM71" s="4">
        <v>1131</v>
      </c>
      <c r="CN71" s="4">
        <v>194</v>
      </c>
      <c r="CO71" s="4">
        <v>1179</v>
      </c>
      <c r="CP71" s="4">
        <v>1056</v>
      </c>
      <c r="CQ71" s="4"/>
      <c r="CR71" s="4">
        <v>33530</v>
      </c>
      <c r="CS71" s="4">
        <v>31427</v>
      </c>
      <c r="CT71" s="4"/>
      <c r="CU71" s="4">
        <v>75</v>
      </c>
      <c r="CV71" s="4">
        <v>78550</v>
      </c>
      <c r="CW71" s="4"/>
      <c r="CX71" s="4">
        <v>2381631</v>
      </c>
      <c r="CY71" s="52">
        <v>2.1599999999999999E-4</v>
      </c>
    </row>
    <row r="72" spans="1:103" ht="12" customHeight="1" x14ac:dyDescent="0.2">
      <c r="A72" s="3" t="s">
        <v>725</v>
      </c>
      <c r="G72" s="3" t="s">
        <v>726</v>
      </c>
      <c r="H72" s="3" t="s">
        <v>727</v>
      </c>
      <c r="I72" s="3" t="s">
        <v>308</v>
      </c>
      <c r="J72" s="3" t="s">
        <v>309</v>
      </c>
      <c r="K72" s="23">
        <v>84715</v>
      </c>
      <c r="L72" s="24" t="s">
        <v>312</v>
      </c>
      <c r="M72" s="3" t="s">
        <v>311</v>
      </c>
      <c r="N72" s="3" t="s">
        <v>309</v>
      </c>
      <c r="O72" s="31">
        <v>84715</v>
      </c>
      <c r="P72" s="24" t="s">
        <v>312</v>
      </c>
      <c r="Q72" s="3" t="s">
        <v>728</v>
      </c>
      <c r="R72" s="31">
        <v>4354253170</v>
      </c>
      <c r="S72" s="30" t="s">
        <v>767</v>
      </c>
      <c r="T72" s="31"/>
      <c r="U72" s="31"/>
      <c r="V72" s="31"/>
      <c r="W72" s="31"/>
      <c r="X72" s="31"/>
      <c r="Y72" s="31"/>
      <c r="Z72" s="31"/>
      <c r="AA72" s="31"/>
      <c r="AB72" s="4">
        <v>2450</v>
      </c>
      <c r="AC72" s="4">
        <v>0</v>
      </c>
      <c r="AD72" s="4">
        <v>1</v>
      </c>
      <c r="AE72" s="4">
        <v>1</v>
      </c>
      <c r="AF72" s="48">
        <v>0</v>
      </c>
      <c r="AG72" s="48">
        <v>0.56000000000000005</v>
      </c>
      <c r="AH72" s="48">
        <v>0.21</v>
      </c>
      <c r="AI72" s="48">
        <v>0.77</v>
      </c>
      <c r="AJ72" s="4">
        <v>9</v>
      </c>
      <c r="AK72" s="4">
        <v>38</v>
      </c>
      <c r="AL72" s="4">
        <v>30684</v>
      </c>
      <c r="AM72" s="4">
        <v>13870</v>
      </c>
      <c r="AN72" s="4">
        <v>0</v>
      </c>
      <c r="AO72" s="4">
        <v>0</v>
      </c>
      <c r="AP72" s="4">
        <v>44554</v>
      </c>
      <c r="AQ72" s="4">
        <v>30684</v>
      </c>
      <c r="AR72" s="4">
        <v>13870</v>
      </c>
      <c r="AS72" s="4">
        <v>0</v>
      </c>
      <c r="AT72" s="4">
        <v>0</v>
      </c>
      <c r="AU72" s="4">
        <v>44554</v>
      </c>
      <c r="AV72" s="4">
        <v>20132</v>
      </c>
      <c r="AW72" s="4">
        <v>11482</v>
      </c>
      <c r="AX72" s="4">
        <v>31614</v>
      </c>
      <c r="AY72" s="4">
        <v>7030</v>
      </c>
      <c r="AZ72" s="4">
        <v>0</v>
      </c>
      <c r="BA72" s="4">
        <v>0</v>
      </c>
      <c r="BB72" s="4">
        <v>0</v>
      </c>
      <c r="BC72" s="4">
        <v>7030</v>
      </c>
      <c r="BD72" s="4">
        <v>5910</v>
      </c>
      <c r="BE72" s="4">
        <v>44554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22633</v>
      </c>
      <c r="BM72" s="4">
        <v>0</v>
      </c>
      <c r="BN72" s="4">
        <v>1904</v>
      </c>
      <c r="BO72" s="4"/>
      <c r="BP72" s="4">
        <v>343</v>
      </c>
      <c r="BQ72" s="4"/>
      <c r="BR72" s="4">
        <v>0</v>
      </c>
      <c r="BS72" s="4">
        <v>24916</v>
      </c>
      <c r="BT72" s="4"/>
      <c r="BU72" s="4"/>
      <c r="BV72" s="4">
        <v>0</v>
      </c>
      <c r="BW72" s="4">
        <v>36</v>
      </c>
      <c r="BX72" s="4">
        <v>0</v>
      </c>
      <c r="BY72" s="4">
        <v>36</v>
      </c>
      <c r="BZ72" s="4">
        <v>0</v>
      </c>
      <c r="CA72" s="4">
        <v>1500</v>
      </c>
      <c r="CB72" s="4">
        <v>29.4</v>
      </c>
      <c r="CC72" s="4"/>
      <c r="CD72" s="4"/>
      <c r="CE72" s="4">
        <v>1143</v>
      </c>
      <c r="CF72" s="4">
        <v>22302</v>
      </c>
      <c r="CG72" s="4"/>
      <c r="CH72" s="4"/>
      <c r="CI72" s="4"/>
      <c r="CJ72" s="4"/>
      <c r="CK72" s="4"/>
      <c r="CL72" s="4"/>
      <c r="CM72" s="4">
        <v>0</v>
      </c>
      <c r="CN72" s="4">
        <v>91</v>
      </c>
      <c r="CO72" s="4">
        <v>9</v>
      </c>
      <c r="CP72" s="4">
        <v>9</v>
      </c>
      <c r="CQ72" s="4"/>
      <c r="CR72" s="4">
        <v>284</v>
      </c>
      <c r="CS72" s="4">
        <v>284</v>
      </c>
      <c r="CT72" s="4"/>
      <c r="CU72" s="4">
        <v>6</v>
      </c>
      <c r="CV72" s="4">
        <v>1152</v>
      </c>
      <c r="CW72" s="4"/>
      <c r="CX72" s="4">
        <v>30684</v>
      </c>
      <c r="CY72" s="52"/>
    </row>
    <row r="73" spans="1:103" ht="12" customHeight="1" x14ac:dyDescent="0.2">
      <c r="A73" s="3" t="s">
        <v>729</v>
      </c>
      <c r="G73" s="3" t="s">
        <v>730</v>
      </c>
      <c r="H73" s="3" t="s">
        <v>731</v>
      </c>
      <c r="I73" s="3" t="s">
        <v>732</v>
      </c>
      <c r="J73" s="3" t="s">
        <v>733</v>
      </c>
      <c r="K73" s="23">
        <v>84401</v>
      </c>
      <c r="L73" s="24">
        <v>2404</v>
      </c>
      <c r="M73" s="3" t="s">
        <v>732</v>
      </c>
      <c r="N73" s="3" t="s">
        <v>733</v>
      </c>
      <c r="O73" s="31">
        <v>84401</v>
      </c>
      <c r="P73" s="26">
        <v>2404</v>
      </c>
      <c r="Q73" s="3" t="s">
        <v>736</v>
      </c>
      <c r="R73" s="31">
        <v>8013372617</v>
      </c>
      <c r="S73" s="30" t="s">
        <v>799</v>
      </c>
      <c r="T73" s="31"/>
      <c r="U73" s="31"/>
      <c r="V73" s="31"/>
      <c r="W73" s="31"/>
      <c r="X73" s="31"/>
      <c r="Y73" s="31"/>
      <c r="Z73" s="31"/>
      <c r="AA73" s="31"/>
      <c r="AB73" s="4">
        <v>210749</v>
      </c>
      <c r="AC73" s="4">
        <v>1</v>
      </c>
      <c r="AD73" s="4">
        <v>4</v>
      </c>
      <c r="AE73" s="4">
        <v>0</v>
      </c>
      <c r="AF73" s="48">
        <v>17.5</v>
      </c>
      <c r="AG73" s="48">
        <v>19.5</v>
      </c>
      <c r="AH73" s="48">
        <v>50.5</v>
      </c>
      <c r="AI73" s="48">
        <v>70</v>
      </c>
      <c r="AJ73" s="4">
        <v>209</v>
      </c>
      <c r="AK73" s="4">
        <v>6213</v>
      </c>
      <c r="AL73" s="4">
        <v>6393461</v>
      </c>
      <c r="AM73" s="4">
        <v>47559</v>
      </c>
      <c r="AN73" s="4">
        <v>20000</v>
      </c>
      <c r="AO73" s="4">
        <v>111875</v>
      </c>
      <c r="AP73" s="4">
        <v>6572895</v>
      </c>
      <c r="AQ73" s="4">
        <v>5699841</v>
      </c>
      <c r="AR73" s="4">
        <v>47559</v>
      </c>
      <c r="AS73" s="4">
        <v>20000</v>
      </c>
      <c r="AT73" s="4">
        <v>111875</v>
      </c>
      <c r="AU73" s="4">
        <v>5879275</v>
      </c>
      <c r="AV73" s="4">
        <v>2334501</v>
      </c>
      <c r="AW73" s="4">
        <v>796865</v>
      </c>
      <c r="AX73" s="4">
        <v>3131366</v>
      </c>
      <c r="AY73" s="4">
        <v>917137</v>
      </c>
      <c r="AZ73" s="4">
        <v>59307</v>
      </c>
      <c r="BA73" s="4">
        <v>72015</v>
      </c>
      <c r="BB73" s="4">
        <v>10591</v>
      </c>
      <c r="BC73" s="4">
        <v>1059050</v>
      </c>
      <c r="BD73" s="4">
        <v>1462654</v>
      </c>
      <c r="BE73" s="4">
        <v>5653070</v>
      </c>
      <c r="BF73" s="4">
        <v>226205</v>
      </c>
      <c r="BG73" s="4">
        <v>0</v>
      </c>
      <c r="BH73" s="4">
        <v>0</v>
      </c>
      <c r="BI73" s="4">
        <v>0</v>
      </c>
      <c r="BJ73" s="4">
        <v>226205</v>
      </c>
      <c r="BK73" s="4">
        <v>226205</v>
      </c>
      <c r="BL73" s="4">
        <v>426153</v>
      </c>
      <c r="BM73" s="4">
        <v>0</v>
      </c>
      <c r="BN73" s="4">
        <v>26762</v>
      </c>
      <c r="BO73" s="4"/>
      <c r="BP73" s="4">
        <v>11445</v>
      </c>
      <c r="BQ73" s="4"/>
      <c r="BR73" s="4">
        <v>21654</v>
      </c>
      <c r="BS73" s="4">
        <v>486066</v>
      </c>
      <c r="BT73" s="4"/>
      <c r="BU73" s="4"/>
      <c r="BV73" s="4">
        <v>16</v>
      </c>
      <c r="BW73" s="4">
        <v>36</v>
      </c>
      <c r="BX73" s="4">
        <v>0</v>
      </c>
      <c r="BY73" s="4">
        <v>52</v>
      </c>
      <c r="BZ73" s="4">
        <v>995</v>
      </c>
      <c r="CA73" s="4">
        <v>16040</v>
      </c>
      <c r="CB73" s="4">
        <v>307.60000000000002</v>
      </c>
      <c r="CC73" s="4">
        <v>1268253</v>
      </c>
      <c r="CD73" s="4">
        <v>1942277</v>
      </c>
      <c r="CE73" s="4">
        <v>91782</v>
      </c>
      <c r="CF73" s="4">
        <v>1226786</v>
      </c>
      <c r="CG73" s="4">
        <v>364356</v>
      </c>
      <c r="CH73" s="4"/>
      <c r="CI73" s="4"/>
      <c r="CJ73" s="4"/>
      <c r="CK73" s="4"/>
      <c r="CL73" s="4"/>
      <c r="CM73" s="4">
        <v>3607</v>
      </c>
      <c r="CN73" s="4">
        <v>377</v>
      </c>
      <c r="CO73" s="4">
        <v>1399</v>
      </c>
      <c r="CP73" s="4">
        <v>952</v>
      </c>
      <c r="CQ73" s="4"/>
      <c r="CR73" s="4">
        <v>51662</v>
      </c>
      <c r="CS73" s="4">
        <v>45192</v>
      </c>
      <c r="CT73" s="4"/>
      <c r="CU73" s="4">
        <v>55</v>
      </c>
      <c r="CV73" s="4">
        <v>654726</v>
      </c>
      <c r="CW73" s="4"/>
      <c r="CX73" s="4">
        <v>5473636</v>
      </c>
      <c r="CY73" s="52">
        <v>6.9200000000000002E-4</v>
      </c>
    </row>
    <row r="74" spans="1:103" ht="12" customHeight="1" x14ac:dyDescent="0.2">
      <c r="AB74" s="4"/>
      <c r="AC74" s="4"/>
      <c r="AD74" s="4"/>
      <c r="AE74" s="4"/>
      <c r="AF74" s="48"/>
      <c r="AG74" s="48"/>
      <c r="AH74" s="48"/>
      <c r="AI74" s="48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52"/>
    </row>
    <row r="75" spans="1:103" ht="12" customHeight="1" x14ac:dyDescent="0.2">
      <c r="AB75" s="4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52"/>
    </row>
    <row r="76" spans="1:103" ht="12" customHeight="1" x14ac:dyDescent="0.2"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3" ht="12" customHeight="1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3" ht="12" customHeight="1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ht="12" customHeight="1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ht="12" customHeight="1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ht="12" customHeight="1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ht="12" customHeight="1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ht="12" customHeight="1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ht="12" customHeight="1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ht="12" customHeight="1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ht="12" customHeight="1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ht="12" customHeight="1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ht="12" customHeight="1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ht="12" customHeight="1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ht="12" customHeight="1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ht="12" customHeight="1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ht="12" customHeight="1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ht="12" customHeight="1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ht="12" customHeight="1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ht="12" customHeight="1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ht="12" customHeight="1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ht="12" customHeight="1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ht="12" customHeight="1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ht="12" customHeight="1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ht="12" customHeight="1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ColWidth="10.7109375" defaultRowHeight="12" customHeight="1" x14ac:dyDescent="0.2"/>
  <cols>
    <col min="1" max="1" width="6.28515625" style="3" customWidth="1"/>
    <col min="2" max="7" width="10.7109375" style="3" customWidth="1"/>
    <col min="8" max="8" width="21.5703125" style="3" customWidth="1"/>
    <col min="9" max="10" width="10.7109375" style="3" hidden="1" customWidth="1"/>
    <col min="11" max="12" width="10.7109375" style="26" hidden="1" customWidth="1"/>
    <col min="13" max="14" width="10.7109375" style="3" hidden="1" customWidth="1"/>
    <col min="15" max="16" width="10.7109375" style="26" hidden="1" customWidth="1"/>
    <col min="17" max="17" width="0" style="3" hidden="1" customWidth="1"/>
    <col min="18" max="18" width="11" style="3" hidden="1" customWidth="1"/>
    <col min="19" max="27" width="0" style="3" hidden="1" customWidth="1"/>
    <col min="28" max="37" width="11" style="3" bestFit="1" customWidth="1"/>
    <col min="38" max="38" width="12" style="3" bestFit="1" customWidth="1"/>
    <col min="39" max="40" width="11" style="3" bestFit="1" customWidth="1"/>
    <col min="41" max="41" width="11.140625" style="3" bestFit="1" customWidth="1"/>
    <col min="42" max="43" width="12" style="3" bestFit="1" customWidth="1"/>
    <col min="44" max="45" width="11" style="3" bestFit="1" customWidth="1"/>
    <col min="46" max="46" width="11.140625" style="3" bestFit="1" customWidth="1"/>
    <col min="47" max="48" width="12" style="3" bestFit="1" customWidth="1"/>
    <col min="49" max="49" width="11.140625" style="3" bestFit="1" customWidth="1"/>
    <col min="50" max="50" width="12" style="3" bestFit="1" customWidth="1"/>
    <col min="51" max="52" width="11.140625" style="3" bestFit="1" customWidth="1"/>
    <col min="53" max="54" width="11" style="3" bestFit="1" customWidth="1"/>
    <col min="55" max="56" width="11.140625" style="3" bestFit="1" customWidth="1"/>
    <col min="57" max="57" width="12" style="3" bestFit="1" customWidth="1"/>
    <col min="58" max="58" width="11.140625" style="3" bestFit="1" customWidth="1"/>
    <col min="59" max="61" width="11" style="3" bestFit="1" customWidth="1"/>
    <col min="62" max="64" width="11.140625" style="3" bestFit="1" customWidth="1"/>
    <col min="65" max="66" width="11" style="3" bestFit="1" customWidth="1"/>
    <col min="67" max="67" width="10.7109375" style="3"/>
    <col min="68" max="68" width="11" style="3" bestFit="1" customWidth="1"/>
    <col min="69" max="69" width="10.7109375" style="3"/>
    <col min="70" max="70" width="11" style="3" bestFit="1" customWidth="1"/>
    <col min="71" max="71" width="11.140625" style="3" bestFit="1" customWidth="1"/>
    <col min="72" max="73" width="10.7109375" style="3"/>
    <col min="74" max="80" width="11" style="3" bestFit="1" customWidth="1"/>
    <col min="81" max="82" width="11.140625" style="3" bestFit="1" customWidth="1"/>
    <col min="83" max="83" width="11" style="3" bestFit="1" customWidth="1"/>
    <col min="84" max="84" width="12" style="3" bestFit="1" customWidth="1"/>
    <col min="85" max="85" width="11.140625" style="3" bestFit="1" customWidth="1"/>
    <col min="86" max="90" width="10.7109375" style="3"/>
    <col min="91" max="94" width="11" style="3" bestFit="1" customWidth="1"/>
    <col min="95" max="95" width="10.7109375" style="3"/>
    <col min="96" max="97" width="11" style="3" bestFit="1" customWidth="1"/>
    <col min="98" max="98" width="10.7109375" style="3"/>
    <col min="99" max="100" width="11" style="3" bestFit="1" customWidth="1"/>
    <col min="101" max="101" width="10.7109375" style="3"/>
    <col min="102" max="102" width="12" style="3" bestFit="1" customWidth="1"/>
    <col min="103" max="103" width="10.85546875" style="3" bestFit="1" customWidth="1"/>
    <col min="104" max="16384" width="10.710937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7" t="s">
        <v>35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 t="s">
        <v>51</v>
      </c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66</v>
      </c>
      <c r="BP2" s="35" t="s">
        <v>67</v>
      </c>
      <c r="BQ2" s="35" t="s">
        <v>68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 t="s">
        <v>73</v>
      </c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93</v>
      </c>
      <c r="CV2" s="35" t="s">
        <v>94</v>
      </c>
      <c r="CW2" s="35" t="s">
        <v>95</v>
      </c>
      <c r="CX2" s="35" t="s">
        <v>96</v>
      </c>
      <c r="CY2" s="35" t="s">
        <v>97</v>
      </c>
    </row>
    <row r="3" spans="1:103" ht="12" customHeight="1" x14ac:dyDescent="0.2">
      <c r="A3" s="3" t="s">
        <v>98</v>
      </c>
      <c r="G3" s="3" t="s">
        <v>99</v>
      </c>
      <c r="H3" s="3" t="s">
        <v>100</v>
      </c>
      <c r="I3" s="3" t="s">
        <v>101</v>
      </c>
      <c r="J3" s="3" t="s">
        <v>102</v>
      </c>
      <c r="K3" s="23">
        <v>84003</v>
      </c>
      <c r="L3" s="24">
        <v>2326</v>
      </c>
      <c r="M3" s="3" t="s">
        <v>101</v>
      </c>
      <c r="N3" s="3" t="s">
        <v>102</v>
      </c>
      <c r="O3" s="31">
        <v>84003</v>
      </c>
      <c r="P3" s="24">
        <v>2326</v>
      </c>
      <c r="Q3" s="3" t="s">
        <v>105</v>
      </c>
      <c r="R3" s="31">
        <v>8017633070</v>
      </c>
      <c r="S3" s="30" t="s">
        <v>800</v>
      </c>
      <c r="T3" s="31"/>
      <c r="U3" s="31"/>
      <c r="V3" s="31"/>
      <c r="W3" s="31"/>
      <c r="X3" s="31"/>
      <c r="Y3" s="31"/>
      <c r="Z3" s="31"/>
      <c r="AB3" s="4">
        <v>25596</v>
      </c>
      <c r="AC3" s="4">
        <v>1</v>
      </c>
      <c r="AD3" s="4">
        <v>0</v>
      </c>
      <c r="AE3" s="4">
        <v>0</v>
      </c>
      <c r="AF3" s="48">
        <v>1</v>
      </c>
      <c r="AG3" s="48">
        <v>5</v>
      </c>
      <c r="AH3" s="48">
        <v>7.33</v>
      </c>
      <c r="AI3" s="48">
        <v>12.33</v>
      </c>
      <c r="AJ3" s="4">
        <v>131</v>
      </c>
      <c r="AK3" s="4">
        <v>986</v>
      </c>
      <c r="AL3" s="4">
        <v>470211</v>
      </c>
      <c r="AM3" s="4">
        <v>6612</v>
      </c>
      <c r="AN3" s="4">
        <v>28573</v>
      </c>
      <c r="AO3" s="4">
        <v>102822</v>
      </c>
      <c r="AP3" s="4">
        <v>608218</v>
      </c>
      <c r="AQ3" s="4">
        <v>497785</v>
      </c>
      <c r="AR3" s="4">
        <v>6612</v>
      </c>
      <c r="AS3" s="4">
        <v>999</v>
      </c>
      <c r="AT3" s="4">
        <v>102822</v>
      </c>
      <c r="AU3" s="4">
        <v>608218</v>
      </c>
      <c r="AV3" s="4">
        <v>325264</v>
      </c>
      <c r="AW3" s="4">
        <v>119061</v>
      </c>
      <c r="AX3" s="4">
        <v>444325</v>
      </c>
      <c r="AY3" s="4">
        <v>47723</v>
      </c>
      <c r="AZ3" s="4">
        <v>2917</v>
      </c>
      <c r="BA3" s="4">
        <v>0</v>
      </c>
      <c r="BB3" s="4">
        <v>788</v>
      </c>
      <c r="BC3" s="4">
        <v>51428</v>
      </c>
      <c r="BD3" s="4">
        <v>104501</v>
      </c>
      <c r="BE3" s="4">
        <v>600254</v>
      </c>
      <c r="BF3" s="4">
        <v>6323</v>
      </c>
      <c r="BG3" s="4">
        <v>1641</v>
      </c>
      <c r="BH3" s="4">
        <v>0</v>
      </c>
      <c r="BI3" s="4">
        <v>0</v>
      </c>
      <c r="BJ3" s="4">
        <v>7964</v>
      </c>
      <c r="BK3" s="4">
        <v>7964</v>
      </c>
      <c r="BL3" s="4">
        <v>89599</v>
      </c>
      <c r="BM3" s="4">
        <v>0</v>
      </c>
      <c r="BN3" s="4">
        <v>4974</v>
      </c>
      <c r="BO3" s="4"/>
      <c r="BP3" s="4">
        <v>3518</v>
      </c>
      <c r="BQ3" s="4"/>
      <c r="BR3" s="4">
        <v>4655</v>
      </c>
      <c r="BS3" s="4">
        <v>102787</v>
      </c>
      <c r="BT3" s="4"/>
      <c r="BU3" s="4"/>
      <c r="BV3" s="4">
        <v>0</v>
      </c>
      <c r="BW3" s="4">
        <v>41</v>
      </c>
      <c r="BX3" s="4">
        <v>0</v>
      </c>
      <c r="BY3" s="4">
        <v>41</v>
      </c>
      <c r="BZ3" s="4">
        <v>106</v>
      </c>
      <c r="CA3" s="4">
        <v>3561</v>
      </c>
      <c r="CB3" s="4">
        <v>72</v>
      </c>
      <c r="CC3" s="4">
        <v>162858</v>
      </c>
      <c r="CD3" s="4">
        <v>11336</v>
      </c>
      <c r="CE3" s="4">
        <v>18501</v>
      </c>
      <c r="CF3" s="4">
        <v>300633</v>
      </c>
      <c r="CG3" s="4">
        <v>173784</v>
      </c>
      <c r="CH3" s="4"/>
      <c r="CI3" s="4"/>
      <c r="CJ3" s="4"/>
      <c r="CK3" s="4"/>
      <c r="CL3" s="4"/>
      <c r="CM3" s="4">
        <v>0</v>
      </c>
      <c r="CN3" s="4">
        <v>250</v>
      </c>
      <c r="CO3" s="4">
        <v>662</v>
      </c>
      <c r="CP3" s="4">
        <v>636</v>
      </c>
      <c r="CQ3" s="4"/>
      <c r="CR3" s="4">
        <v>19939</v>
      </c>
      <c r="CS3" s="4">
        <v>18860</v>
      </c>
      <c r="CT3" s="4"/>
      <c r="CU3" s="4">
        <v>13</v>
      </c>
      <c r="CV3" s="4">
        <v>15945</v>
      </c>
      <c r="CW3" s="4"/>
      <c r="CX3" s="4">
        <v>491462</v>
      </c>
      <c r="CY3" s="52"/>
    </row>
    <row r="4" spans="1:103" ht="12" customHeight="1" x14ac:dyDescent="0.2">
      <c r="A4" s="3" t="s">
        <v>107</v>
      </c>
      <c r="G4" s="3" t="s">
        <v>108</v>
      </c>
      <c r="H4" s="3" t="s">
        <v>109</v>
      </c>
      <c r="I4" s="3" t="s">
        <v>110</v>
      </c>
      <c r="J4" s="3" t="s">
        <v>111</v>
      </c>
      <c r="K4" s="23">
        <v>84713</v>
      </c>
      <c r="L4" s="24">
        <v>9999</v>
      </c>
      <c r="M4" s="3" t="s">
        <v>114</v>
      </c>
      <c r="N4" s="3" t="s">
        <v>111</v>
      </c>
      <c r="O4" s="31">
        <v>84713</v>
      </c>
      <c r="P4" s="24" t="s">
        <v>115</v>
      </c>
      <c r="Q4" s="3" t="s">
        <v>111</v>
      </c>
      <c r="R4" s="31">
        <v>4354385274</v>
      </c>
      <c r="S4" s="30" t="s">
        <v>818</v>
      </c>
      <c r="T4" s="31"/>
      <c r="U4" s="31"/>
      <c r="V4" s="31"/>
      <c r="W4" s="31"/>
      <c r="X4" s="31"/>
      <c r="Y4" s="31"/>
      <c r="Z4" s="31"/>
      <c r="AB4" s="4">
        <v>2631</v>
      </c>
      <c r="AC4" s="4">
        <v>1</v>
      </c>
      <c r="AD4" s="4">
        <v>0</v>
      </c>
      <c r="AE4" s="4">
        <v>0</v>
      </c>
      <c r="AF4" s="48">
        <v>0</v>
      </c>
      <c r="AG4" s="48">
        <v>1.72</v>
      </c>
      <c r="AH4" s="48">
        <v>0.63</v>
      </c>
      <c r="AI4" s="48">
        <v>2.35</v>
      </c>
      <c r="AJ4" s="4">
        <v>15</v>
      </c>
      <c r="AK4" s="4">
        <v>60</v>
      </c>
      <c r="AL4" s="4">
        <v>101000</v>
      </c>
      <c r="AM4" s="4">
        <v>6176</v>
      </c>
      <c r="AN4" s="4">
        <v>0</v>
      </c>
      <c r="AO4" s="4">
        <v>18000</v>
      </c>
      <c r="AP4" s="4">
        <v>125176</v>
      </c>
      <c r="AQ4" s="4">
        <v>101000</v>
      </c>
      <c r="AR4" s="4">
        <v>6176</v>
      </c>
      <c r="AS4" s="4">
        <v>0</v>
      </c>
      <c r="AT4" s="4">
        <v>18000</v>
      </c>
      <c r="AU4" s="4">
        <v>125176</v>
      </c>
      <c r="AV4" s="4">
        <v>46610</v>
      </c>
      <c r="AW4" s="4">
        <v>30314</v>
      </c>
      <c r="AX4" s="4">
        <v>76924</v>
      </c>
      <c r="AY4" s="4">
        <v>16972</v>
      </c>
      <c r="AZ4" s="4">
        <v>3313</v>
      </c>
      <c r="BA4" s="4">
        <v>847</v>
      </c>
      <c r="BB4" s="4">
        <v>3126</v>
      </c>
      <c r="BC4" s="4">
        <v>24258</v>
      </c>
      <c r="BD4" s="4">
        <v>22414</v>
      </c>
      <c r="BE4" s="4">
        <v>123596</v>
      </c>
      <c r="BF4" s="4">
        <v>1580</v>
      </c>
      <c r="BG4" s="4">
        <v>0</v>
      </c>
      <c r="BH4" s="4">
        <v>0</v>
      </c>
      <c r="BI4" s="4">
        <v>0</v>
      </c>
      <c r="BJ4" s="4">
        <v>1580</v>
      </c>
      <c r="BK4" s="4">
        <v>1580</v>
      </c>
      <c r="BL4" s="4">
        <v>17661</v>
      </c>
      <c r="BM4" s="4">
        <v>0</v>
      </c>
      <c r="BN4" s="4">
        <v>2223</v>
      </c>
      <c r="BO4" s="4"/>
      <c r="BP4" s="4">
        <v>668</v>
      </c>
      <c r="BQ4" s="4"/>
      <c r="BR4" s="4">
        <v>23</v>
      </c>
      <c r="BS4" s="4">
        <v>20616</v>
      </c>
      <c r="BT4" s="4"/>
      <c r="BU4" s="4"/>
      <c r="BV4" s="4">
        <v>0</v>
      </c>
      <c r="BW4" s="4">
        <v>41</v>
      </c>
      <c r="BX4" s="4">
        <v>0</v>
      </c>
      <c r="BY4" s="4">
        <v>41</v>
      </c>
      <c r="BZ4" s="4">
        <v>15</v>
      </c>
      <c r="CA4" s="4">
        <v>1984</v>
      </c>
      <c r="CB4" s="4">
        <v>40</v>
      </c>
      <c r="CC4" s="4">
        <v>19537</v>
      </c>
      <c r="CD4" s="4">
        <v>600</v>
      </c>
      <c r="CE4" s="4">
        <v>1514</v>
      </c>
      <c r="CF4" s="4">
        <v>22749</v>
      </c>
      <c r="CG4" s="4">
        <v>12238</v>
      </c>
      <c r="CH4" s="4"/>
      <c r="CI4" s="4"/>
      <c r="CJ4" s="4"/>
      <c r="CK4" s="4"/>
      <c r="CL4" s="4"/>
      <c r="CM4" s="4">
        <v>0</v>
      </c>
      <c r="CN4" s="4">
        <v>157</v>
      </c>
      <c r="CO4" s="4">
        <v>104</v>
      </c>
      <c r="CP4" s="4">
        <v>84</v>
      </c>
      <c r="CQ4" s="4"/>
      <c r="CR4" s="4">
        <v>1343</v>
      </c>
      <c r="CS4" s="4">
        <v>882</v>
      </c>
      <c r="CT4" s="4"/>
      <c r="CU4" s="4">
        <v>10</v>
      </c>
      <c r="CV4" s="4">
        <v>3636</v>
      </c>
      <c r="CW4" s="4"/>
      <c r="CX4" s="4">
        <v>99420</v>
      </c>
      <c r="CY4" s="52"/>
    </row>
    <row r="5" spans="1:103" ht="12" customHeight="1" x14ac:dyDescent="0.2">
      <c r="A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23">
        <v>84340</v>
      </c>
      <c r="L5" s="24">
        <v>9998</v>
      </c>
      <c r="M5" s="3" t="s">
        <v>123</v>
      </c>
      <c r="N5" s="3" t="s">
        <v>121</v>
      </c>
      <c r="O5" s="31">
        <v>84340</v>
      </c>
      <c r="P5" s="24" t="s">
        <v>124</v>
      </c>
      <c r="Q5" s="3" t="s">
        <v>125</v>
      </c>
      <c r="R5" s="31">
        <v>4357232261</v>
      </c>
      <c r="S5" s="30"/>
      <c r="T5" s="31"/>
      <c r="U5" s="31"/>
      <c r="V5" s="31"/>
      <c r="W5" s="31"/>
      <c r="X5" s="31"/>
      <c r="Y5" s="31"/>
      <c r="Z5" s="31"/>
      <c r="AB5" s="4">
        <v>20451</v>
      </c>
      <c r="AC5" s="4">
        <v>0</v>
      </c>
      <c r="AD5" s="4">
        <v>1</v>
      </c>
      <c r="AE5" s="4">
        <v>2</v>
      </c>
      <c r="AF5" s="48">
        <v>0</v>
      </c>
      <c r="AG5" s="48">
        <v>2</v>
      </c>
      <c r="AH5" s="48">
        <v>1.5</v>
      </c>
      <c r="AI5" s="48">
        <v>3.5</v>
      </c>
      <c r="AJ5" s="4">
        <v>45</v>
      </c>
      <c r="AK5" s="4">
        <v>1665</v>
      </c>
      <c r="AL5" s="4">
        <v>236171</v>
      </c>
      <c r="AM5" s="4">
        <v>24989</v>
      </c>
      <c r="AN5" s="4">
        <v>0</v>
      </c>
      <c r="AO5" s="4">
        <v>0</v>
      </c>
      <c r="AP5" s="4">
        <v>261160</v>
      </c>
      <c r="AQ5" s="4">
        <v>236171</v>
      </c>
      <c r="AR5" s="4">
        <v>24989</v>
      </c>
      <c r="AS5" s="4">
        <v>0</v>
      </c>
      <c r="AT5" s="4">
        <v>0</v>
      </c>
      <c r="AU5" s="4">
        <v>261160</v>
      </c>
      <c r="AV5" s="4">
        <v>121895</v>
      </c>
      <c r="AW5" s="4">
        <v>73486</v>
      </c>
      <c r="AX5" s="4">
        <v>195381</v>
      </c>
      <c r="AY5" s="4">
        <v>23323</v>
      </c>
      <c r="AZ5" s="4">
        <v>0</v>
      </c>
      <c r="BA5" s="4">
        <v>0</v>
      </c>
      <c r="BB5" s="4">
        <v>0</v>
      </c>
      <c r="BC5" s="4">
        <v>23323</v>
      </c>
      <c r="BD5" s="4">
        <v>35256</v>
      </c>
      <c r="BE5" s="4">
        <v>253960</v>
      </c>
      <c r="BF5" s="4">
        <v>6492</v>
      </c>
      <c r="BG5" s="4">
        <v>708</v>
      </c>
      <c r="BH5" s="4">
        <v>0</v>
      </c>
      <c r="BI5" s="4">
        <v>0</v>
      </c>
      <c r="BJ5" s="4">
        <v>7200</v>
      </c>
      <c r="BK5" s="4">
        <v>7200</v>
      </c>
      <c r="BL5" s="4">
        <v>39000</v>
      </c>
      <c r="BM5" s="4">
        <v>0</v>
      </c>
      <c r="BN5" s="4">
        <v>1692</v>
      </c>
      <c r="BO5" s="4"/>
      <c r="BP5" s="4">
        <v>140</v>
      </c>
      <c r="BQ5" s="4"/>
      <c r="BR5" s="4">
        <v>0</v>
      </c>
      <c r="BS5" s="4">
        <v>40873</v>
      </c>
      <c r="BT5" s="4"/>
      <c r="BU5" s="4"/>
      <c r="BV5" s="4">
        <v>0</v>
      </c>
      <c r="BW5" s="4">
        <v>41</v>
      </c>
      <c r="BX5" s="4">
        <v>0</v>
      </c>
      <c r="BY5" s="4">
        <v>41</v>
      </c>
      <c r="BZ5" s="4">
        <v>0</v>
      </c>
      <c r="CA5" s="43">
        <v>2300</v>
      </c>
      <c r="CB5" s="4">
        <v>47</v>
      </c>
      <c r="CC5" s="4"/>
      <c r="CD5" s="4"/>
      <c r="CE5" s="4">
        <v>7500</v>
      </c>
      <c r="CF5" s="4">
        <v>176000</v>
      </c>
      <c r="CG5" s="4">
        <v>120000</v>
      </c>
      <c r="CH5" s="4"/>
      <c r="CI5" s="4"/>
      <c r="CJ5" s="4"/>
      <c r="CK5" s="4"/>
      <c r="CL5" s="4"/>
      <c r="CM5" s="4">
        <v>0</v>
      </c>
      <c r="CN5" s="4">
        <v>96</v>
      </c>
      <c r="CO5" s="4">
        <v>0</v>
      </c>
      <c r="CP5" s="4">
        <v>0</v>
      </c>
      <c r="CQ5" s="4"/>
      <c r="CR5" s="4">
        <v>0</v>
      </c>
      <c r="CS5" s="4">
        <v>0</v>
      </c>
      <c r="CT5" s="4"/>
      <c r="CU5" s="4">
        <v>1</v>
      </c>
      <c r="CV5" s="4"/>
      <c r="CW5" s="4"/>
      <c r="CX5" s="4">
        <v>229679</v>
      </c>
      <c r="CY5" s="52">
        <v>1.4899999999999999E-4</v>
      </c>
    </row>
    <row r="6" spans="1:103" ht="12" customHeight="1" x14ac:dyDescent="0.2">
      <c r="A6" s="3" t="s">
        <v>127</v>
      </c>
      <c r="G6" s="3" t="s">
        <v>128</v>
      </c>
      <c r="H6" s="3" t="s">
        <v>129</v>
      </c>
      <c r="I6" s="3" t="s">
        <v>130</v>
      </c>
      <c r="J6" s="3" t="s">
        <v>131</v>
      </c>
      <c r="K6" s="23">
        <v>84302</v>
      </c>
      <c r="L6" s="24">
        <v>2198</v>
      </c>
      <c r="M6" s="3" t="s">
        <v>130</v>
      </c>
      <c r="N6" s="3" t="s">
        <v>131</v>
      </c>
      <c r="O6" s="31">
        <v>84302</v>
      </c>
      <c r="P6" s="24">
        <v>2198</v>
      </c>
      <c r="Q6" s="3" t="s">
        <v>125</v>
      </c>
      <c r="R6" s="31">
        <v>4357235850</v>
      </c>
      <c r="S6" s="30" t="s">
        <v>756</v>
      </c>
      <c r="T6" s="31"/>
      <c r="U6" s="31"/>
      <c r="V6" s="31"/>
      <c r="W6" s="31"/>
      <c r="X6" s="31"/>
      <c r="Y6" s="31"/>
      <c r="Z6" s="31"/>
      <c r="AB6" s="4">
        <v>18463</v>
      </c>
      <c r="AC6" s="4">
        <v>1</v>
      </c>
      <c r="AD6" s="4">
        <v>0</v>
      </c>
      <c r="AE6" s="4">
        <v>0</v>
      </c>
      <c r="AF6" s="48">
        <v>1</v>
      </c>
      <c r="AG6" s="48">
        <v>4.5</v>
      </c>
      <c r="AH6" s="48">
        <v>4</v>
      </c>
      <c r="AI6" s="48">
        <v>8.5</v>
      </c>
      <c r="AJ6" s="4">
        <v>151</v>
      </c>
      <c r="AK6" s="4">
        <v>1276</v>
      </c>
      <c r="AL6" s="4">
        <v>452857</v>
      </c>
      <c r="AM6" s="4">
        <v>12014</v>
      </c>
      <c r="AN6" s="4">
        <v>6075</v>
      </c>
      <c r="AO6" s="4">
        <v>31923</v>
      </c>
      <c r="AP6" s="4">
        <v>502869</v>
      </c>
      <c r="AQ6" s="4">
        <v>452857</v>
      </c>
      <c r="AR6" s="4">
        <v>12014</v>
      </c>
      <c r="AS6" s="4">
        <v>6075</v>
      </c>
      <c r="AT6" s="4">
        <v>31923</v>
      </c>
      <c r="AU6" s="4">
        <v>502869</v>
      </c>
      <c r="AV6" s="4">
        <v>241090</v>
      </c>
      <c r="AW6" s="4">
        <v>53441</v>
      </c>
      <c r="AX6" s="4">
        <v>294531</v>
      </c>
      <c r="AY6" s="4">
        <v>94286</v>
      </c>
      <c r="AZ6" s="4">
        <v>15000</v>
      </c>
      <c r="BA6" s="4">
        <v>2010</v>
      </c>
      <c r="BB6" s="4">
        <v>0</v>
      </c>
      <c r="BC6" s="4">
        <v>111296</v>
      </c>
      <c r="BD6" s="4">
        <v>55394</v>
      </c>
      <c r="BE6" s="4">
        <v>461221</v>
      </c>
      <c r="BF6" s="4">
        <v>39650</v>
      </c>
      <c r="BG6" s="4">
        <v>0</v>
      </c>
      <c r="BH6" s="4">
        <v>0</v>
      </c>
      <c r="BI6" s="4">
        <v>1998</v>
      </c>
      <c r="BJ6" s="4">
        <v>41648</v>
      </c>
      <c r="BK6" s="4">
        <v>41648</v>
      </c>
      <c r="BL6" s="4">
        <v>55210</v>
      </c>
      <c r="BM6" s="4">
        <v>0</v>
      </c>
      <c r="BN6" s="4">
        <v>4357</v>
      </c>
      <c r="BO6" s="4"/>
      <c r="BP6" s="4">
        <v>2981</v>
      </c>
      <c r="BQ6" s="4"/>
      <c r="BR6" s="4">
        <v>226</v>
      </c>
      <c r="BS6" s="4">
        <v>62816</v>
      </c>
      <c r="BT6" s="4"/>
      <c r="BU6" s="4"/>
      <c r="BV6" s="4">
        <v>1</v>
      </c>
      <c r="BW6" s="4">
        <v>41</v>
      </c>
      <c r="BX6" s="4">
        <v>0</v>
      </c>
      <c r="BY6" s="4">
        <v>42</v>
      </c>
      <c r="BZ6" s="4">
        <v>300</v>
      </c>
      <c r="CA6" s="43">
        <v>2966</v>
      </c>
      <c r="CB6" s="4">
        <v>60</v>
      </c>
      <c r="CC6" s="4">
        <v>117002</v>
      </c>
      <c r="CD6" s="4">
        <v>37607</v>
      </c>
      <c r="CE6" s="4">
        <v>12675</v>
      </c>
      <c r="CF6" s="4">
        <v>254126</v>
      </c>
      <c r="CG6" s="4"/>
      <c r="CH6" s="4"/>
      <c r="CI6" s="4"/>
      <c r="CJ6" s="4"/>
      <c r="CK6" s="4"/>
      <c r="CL6" s="4"/>
      <c r="CM6" s="4">
        <v>0</v>
      </c>
      <c r="CN6" s="4">
        <v>230</v>
      </c>
      <c r="CO6" s="4">
        <v>300</v>
      </c>
      <c r="CP6" s="4">
        <v>250</v>
      </c>
      <c r="CQ6" s="4"/>
      <c r="CR6" s="4">
        <v>5680</v>
      </c>
      <c r="CS6" s="4">
        <v>4580</v>
      </c>
      <c r="CT6" s="4"/>
      <c r="CU6" s="4">
        <v>6</v>
      </c>
      <c r="CV6" s="4">
        <v>22287</v>
      </c>
      <c r="CW6" s="4"/>
      <c r="CX6" s="4">
        <v>413207</v>
      </c>
      <c r="CY6" s="52">
        <v>5.5599999999999996E-4</v>
      </c>
    </row>
    <row r="7" spans="1:103" ht="12" customHeight="1" x14ac:dyDescent="0.2">
      <c r="A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23">
        <v>84332</v>
      </c>
      <c r="L7" s="24">
        <v>9694</v>
      </c>
      <c r="M7" s="3" t="s">
        <v>143</v>
      </c>
      <c r="N7" s="3" t="s">
        <v>140</v>
      </c>
      <c r="O7" s="31">
        <v>84332</v>
      </c>
      <c r="P7" s="24" t="s">
        <v>144</v>
      </c>
      <c r="Q7" s="3" t="s">
        <v>145</v>
      </c>
      <c r="R7" s="31">
        <v>4357527881</v>
      </c>
      <c r="S7" s="30" t="s">
        <v>757</v>
      </c>
      <c r="T7" s="31"/>
      <c r="U7" s="31"/>
      <c r="V7" s="31"/>
      <c r="W7" s="31"/>
      <c r="X7" s="31"/>
      <c r="Y7" s="31"/>
      <c r="Z7" s="31"/>
      <c r="AB7" s="4">
        <v>18726</v>
      </c>
      <c r="AC7" s="4">
        <v>0</v>
      </c>
      <c r="AD7" s="4">
        <v>1</v>
      </c>
      <c r="AE7" s="4">
        <v>1</v>
      </c>
      <c r="AF7" s="48">
        <v>0.75</v>
      </c>
      <c r="AG7" s="48">
        <v>1.5</v>
      </c>
      <c r="AH7" s="48">
        <v>1.35</v>
      </c>
      <c r="AI7" s="48">
        <v>2.85</v>
      </c>
      <c r="AJ7" s="4">
        <v>12</v>
      </c>
      <c r="AK7" s="4">
        <v>294</v>
      </c>
      <c r="AL7" s="4">
        <v>124323</v>
      </c>
      <c r="AM7" s="4">
        <v>17430</v>
      </c>
      <c r="AN7" s="4">
        <v>1195</v>
      </c>
      <c r="AO7" s="4">
        <v>22826</v>
      </c>
      <c r="AP7" s="4">
        <v>165774</v>
      </c>
      <c r="AQ7" s="4">
        <v>124323</v>
      </c>
      <c r="AR7" s="4">
        <v>17430</v>
      </c>
      <c r="AS7" s="4">
        <v>1195</v>
      </c>
      <c r="AT7" s="4">
        <v>22826</v>
      </c>
      <c r="AU7" s="4">
        <v>165774</v>
      </c>
      <c r="AV7" s="4">
        <v>74818</v>
      </c>
      <c r="AW7" s="4">
        <v>35829</v>
      </c>
      <c r="AX7" s="4">
        <v>110647</v>
      </c>
      <c r="AY7" s="4">
        <v>16848</v>
      </c>
      <c r="AZ7" s="4">
        <v>0</v>
      </c>
      <c r="BA7" s="4">
        <v>0</v>
      </c>
      <c r="BB7" s="4">
        <v>0</v>
      </c>
      <c r="BC7" s="4">
        <v>16848</v>
      </c>
      <c r="BD7" s="4">
        <v>30696</v>
      </c>
      <c r="BE7" s="4">
        <v>158191</v>
      </c>
      <c r="BF7" s="4">
        <v>2997</v>
      </c>
      <c r="BG7" s="4">
        <v>603</v>
      </c>
      <c r="BH7" s="4">
        <v>1195</v>
      </c>
      <c r="BI7" s="4">
        <v>2788</v>
      </c>
      <c r="BJ7" s="4">
        <v>7583</v>
      </c>
      <c r="BK7" s="4">
        <v>7583</v>
      </c>
      <c r="BL7" s="4">
        <v>23804</v>
      </c>
      <c r="BM7" s="4">
        <v>0</v>
      </c>
      <c r="BN7" s="4">
        <v>984</v>
      </c>
      <c r="BO7" s="4"/>
      <c r="BP7" s="4">
        <v>1276</v>
      </c>
      <c r="BQ7" s="4"/>
      <c r="BR7" s="4">
        <v>0</v>
      </c>
      <c r="BS7" s="4">
        <v>26105</v>
      </c>
      <c r="BT7" s="4"/>
      <c r="BU7" s="4"/>
      <c r="BV7" s="4">
        <v>0</v>
      </c>
      <c r="BW7" s="4">
        <v>41</v>
      </c>
      <c r="BX7" s="4">
        <v>0</v>
      </c>
      <c r="BY7" s="4">
        <v>41</v>
      </c>
      <c r="BZ7" s="4">
        <v>0</v>
      </c>
      <c r="CA7" s="43">
        <v>2509</v>
      </c>
      <c r="CB7" s="4">
        <v>52</v>
      </c>
      <c r="CC7" s="4">
        <v>29719</v>
      </c>
      <c r="CD7" s="4">
        <v>10972</v>
      </c>
      <c r="CE7" s="4">
        <v>4507</v>
      </c>
      <c r="CF7" s="4">
        <v>88026</v>
      </c>
      <c r="CG7" s="4">
        <v>38753</v>
      </c>
      <c r="CH7" s="4"/>
      <c r="CI7" s="4"/>
      <c r="CJ7" s="4"/>
      <c r="CK7" s="4"/>
      <c r="CL7" s="4"/>
      <c r="CM7" s="4">
        <v>0</v>
      </c>
      <c r="CN7" s="4">
        <v>76</v>
      </c>
      <c r="CO7" s="4">
        <v>121</v>
      </c>
      <c r="CP7" s="4">
        <v>110</v>
      </c>
      <c r="CQ7" s="4"/>
      <c r="CR7" s="4">
        <v>2794</v>
      </c>
      <c r="CS7" s="4">
        <v>2746</v>
      </c>
      <c r="CT7" s="4"/>
      <c r="CU7" s="4">
        <v>6</v>
      </c>
      <c r="CV7" s="4">
        <v>3966</v>
      </c>
      <c r="CW7" s="4"/>
      <c r="CX7" s="4">
        <v>121326</v>
      </c>
      <c r="CY7" s="52"/>
    </row>
    <row r="8" spans="1:103" ht="12" customHeight="1" x14ac:dyDescent="0.2">
      <c r="A8" s="3" t="s">
        <v>148</v>
      </c>
      <c r="G8" s="3" t="s">
        <v>149</v>
      </c>
      <c r="H8" s="3" t="s">
        <v>150</v>
      </c>
      <c r="I8" s="3" t="s">
        <v>151</v>
      </c>
      <c r="J8" s="3" t="s">
        <v>152</v>
      </c>
      <c r="K8" s="23">
        <v>84542</v>
      </c>
      <c r="L8" s="24" t="s">
        <v>155</v>
      </c>
      <c r="M8" s="3" t="s">
        <v>154</v>
      </c>
      <c r="N8" s="3" t="s">
        <v>152</v>
      </c>
      <c r="O8" s="31">
        <v>84542</v>
      </c>
      <c r="P8" s="24" t="s">
        <v>155</v>
      </c>
      <c r="Q8" s="3" t="s">
        <v>156</v>
      </c>
      <c r="R8" s="31">
        <v>4356370638</v>
      </c>
      <c r="S8" s="30"/>
      <c r="T8" s="31"/>
      <c r="U8" s="31"/>
      <c r="V8" s="31"/>
      <c r="W8" s="31"/>
      <c r="X8" s="31"/>
      <c r="Y8" s="31"/>
      <c r="Z8" s="31"/>
      <c r="AB8" s="4">
        <v>9573</v>
      </c>
      <c r="AC8" s="4">
        <v>0</v>
      </c>
      <c r="AD8" s="4">
        <v>1</v>
      </c>
      <c r="AE8" s="4">
        <v>1</v>
      </c>
      <c r="AF8" s="48">
        <v>0</v>
      </c>
      <c r="AG8" s="48">
        <v>0.7</v>
      </c>
      <c r="AH8" s="48">
        <v>0.7</v>
      </c>
      <c r="AI8" s="48">
        <v>1.4</v>
      </c>
      <c r="AJ8" s="4">
        <v>0</v>
      </c>
      <c r="AK8" s="4">
        <v>0</v>
      </c>
      <c r="AL8" s="4">
        <v>81349</v>
      </c>
      <c r="AM8" s="4">
        <v>22116</v>
      </c>
      <c r="AN8" s="4">
        <v>0</v>
      </c>
      <c r="AO8" s="4">
        <v>0</v>
      </c>
      <c r="AP8" s="4">
        <v>103465</v>
      </c>
      <c r="AQ8" s="4">
        <v>81349</v>
      </c>
      <c r="AR8" s="4">
        <v>22116</v>
      </c>
      <c r="AS8" s="4">
        <v>0</v>
      </c>
      <c r="AT8" s="4">
        <v>0</v>
      </c>
      <c r="AU8" s="4">
        <v>103465</v>
      </c>
      <c r="AV8" s="4">
        <v>48954</v>
      </c>
      <c r="AW8" s="4">
        <v>38152</v>
      </c>
      <c r="AX8" s="4">
        <v>87106</v>
      </c>
      <c r="AY8" s="4">
        <v>5368</v>
      </c>
      <c r="AZ8" s="4">
        <v>0</v>
      </c>
      <c r="BA8" s="4">
        <v>0</v>
      </c>
      <c r="BB8" s="4">
        <v>0</v>
      </c>
      <c r="BC8" s="4">
        <v>5368</v>
      </c>
      <c r="BD8" s="4">
        <v>10991</v>
      </c>
      <c r="BE8" s="4">
        <v>103465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19222</v>
      </c>
      <c r="BM8" s="4">
        <v>0</v>
      </c>
      <c r="BN8" s="4">
        <v>0</v>
      </c>
      <c r="BO8" s="4"/>
      <c r="BP8" s="4">
        <v>0</v>
      </c>
      <c r="BQ8" s="4"/>
      <c r="BR8" s="4">
        <v>0</v>
      </c>
      <c r="BS8" s="4">
        <v>19263</v>
      </c>
      <c r="BT8" s="4"/>
      <c r="BU8" s="4"/>
      <c r="BV8" s="4">
        <v>0</v>
      </c>
      <c r="BW8" s="4">
        <v>41</v>
      </c>
      <c r="BX8" s="4">
        <v>0</v>
      </c>
      <c r="BY8" s="4">
        <v>41</v>
      </c>
      <c r="BZ8" s="4">
        <v>0</v>
      </c>
      <c r="CA8" s="43">
        <v>1456</v>
      </c>
      <c r="CB8" s="4">
        <v>28</v>
      </c>
      <c r="CC8" s="4">
        <v>41398</v>
      </c>
      <c r="CD8" s="4"/>
      <c r="CE8" s="4">
        <v>2581</v>
      </c>
      <c r="CF8" s="4">
        <v>57358</v>
      </c>
      <c r="CG8" s="4">
        <v>46019</v>
      </c>
      <c r="CH8" s="4"/>
      <c r="CI8" s="4"/>
      <c r="CJ8" s="4"/>
      <c r="CK8" s="4"/>
      <c r="CL8" s="4"/>
      <c r="CM8" s="4">
        <v>0</v>
      </c>
      <c r="CN8" s="4">
        <v>12</v>
      </c>
      <c r="CO8" s="4">
        <v>0</v>
      </c>
      <c r="CP8" s="4">
        <v>0</v>
      </c>
      <c r="CQ8" s="4"/>
      <c r="CR8" s="4">
        <v>0</v>
      </c>
      <c r="CS8" s="4">
        <v>0</v>
      </c>
      <c r="CT8" s="4"/>
      <c r="CU8" s="4">
        <v>4</v>
      </c>
      <c r="CV8" s="4"/>
      <c r="CW8" s="4"/>
      <c r="CX8" s="4">
        <v>81349</v>
      </c>
      <c r="CY8" s="52"/>
    </row>
    <row r="9" spans="1:103" ht="12" customHeight="1" x14ac:dyDescent="0.2">
      <c r="A9" s="3" t="s">
        <v>158</v>
      </c>
      <c r="G9" s="3" t="s">
        <v>159</v>
      </c>
      <c r="H9" s="3" t="s">
        <v>160</v>
      </c>
      <c r="I9" s="3" t="s">
        <v>161</v>
      </c>
      <c r="J9" s="3" t="s">
        <v>162</v>
      </c>
      <c r="K9" s="23">
        <v>84720</v>
      </c>
      <c r="L9" s="24">
        <v>2610</v>
      </c>
      <c r="M9" s="3" t="s">
        <v>161</v>
      </c>
      <c r="N9" s="3" t="s">
        <v>162</v>
      </c>
      <c r="O9" s="31">
        <v>84720</v>
      </c>
      <c r="P9" s="24">
        <v>2610</v>
      </c>
      <c r="Q9" s="3" t="s">
        <v>165</v>
      </c>
      <c r="R9" s="31">
        <v>4355866661</v>
      </c>
      <c r="S9" s="30" t="s">
        <v>758</v>
      </c>
      <c r="T9" s="31"/>
      <c r="U9" s="31"/>
      <c r="V9" s="31"/>
      <c r="W9" s="31"/>
      <c r="X9" s="31"/>
      <c r="Y9" s="31"/>
      <c r="Z9" s="31"/>
      <c r="AB9" s="4">
        <v>25665</v>
      </c>
      <c r="AC9" s="4">
        <v>1</v>
      </c>
      <c r="AD9" s="4">
        <v>0</v>
      </c>
      <c r="AE9" s="4">
        <v>0</v>
      </c>
      <c r="AF9" s="48">
        <v>1</v>
      </c>
      <c r="AG9" s="48">
        <v>4.25</v>
      </c>
      <c r="AH9" s="48">
        <v>3.6</v>
      </c>
      <c r="AI9" s="48">
        <v>7.85</v>
      </c>
      <c r="AJ9" s="4"/>
      <c r="AK9" s="4"/>
      <c r="AL9" s="4">
        <v>337047</v>
      </c>
      <c r="AM9" s="4">
        <v>10506</v>
      </c>
      <c r="AN9" s="4">
        <v>14441</v>
      </c>
      <c r="AO9" s="4">
        <v>110495</v>
      </c>
      <c r="AP9" s="4">
        <v>472489</v>
      </c>
      <c r="AQ9" s="4">
        <v>335388</v>
      </c>
      <c r="AR9" s="4">
        <v>10506</v>
      </c>
      <c r="AS9" s="4">
        <v>16100</v>
      </c>
      <c r="AT9" s="4">
        <v>110495</v>
      </c>
      <c r="AU9" s="4">
        <v>472489</v>
      </c>
      <c r="AV9" s="4">
        <v>208734</v>
      </c>
      <c r="AW9" s="4">
        <v>65576</v>
      </c>
      <c r="AX9" s="4">
        <v>274310</v>
      </c>
      <c r="AY9" s="4">
        <v>54511</v>
      </c>
      <c r="AZ9" s="4">
        <v>11643</v>
      </c>
      <c r="BA9" s="4">
        <v>3248</v>
      </c>
      <c r="BB9" s="4">
        <v>2917</v>
      </c>
      <c r="BC9" s="4">
        <v>72319</v>
      </c>
      <c r="BD9" s="4">
        <v>125860</v>
      </c>
      <c r="BE9" s="4">
        <v>472489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64640</v>
      </c>
      <c r="BM9" s="4">
        <v>0</v>
      </c>
      <c r="BN9" s="4">
        <v>5407</v>
      </c>
      <c r="BO9" s="4"/>
      <c r="BP9" s="4">
        <v>3237</v>
      </c>
      <c r="BQ9" s="4"/>
      <c r="BR9" s="4">
        <v>826</v>
      </c>
      <c r="BS9" s="4">
        <v>74154</v>
      </c>
      <c r="BT9" s="4"/>
      <c r="BU9" s="4"/>
      <c r="BV9" s="4">
        <v>3</v>
      </c>
      <c r="BW9" s="4">
        <v>41</v>
      </c>
      <c r="BX9" s="4">
        <v>0</v>
      </c>
      <c r="BY9" s="4">
        <v>44</v>
      </c>
      <c r="BZ9" s="4">
        <v>62</v>
      </c>
      <c r="CA9" s="43">
        <v>3300</v>
      </c>
      <c r="CB9" s="4">
        <v>66</v>
      </c>
      <c r="CC9" s="4">
        <v>213000</v>
      </c>
      <c r="CD9" s="4"/>
      <c r="CE9" s="4">
        <v>25890</v>
      </c>
      <c r="CF9" s="4">
        <v>263748</v>
      </c>
      <c r="CG9" s="4">
        <v>101145</v>
      </c>
      <c r="CH9" s="4"/>
      <c r="CI9" s="4"/>
      <c r="CJ9" s="4"/>
      <c r="CK9" s="4"/>
      <c r="CL9" s="4"/>
      <c r="CM9" s="4">
        <v>0</v>
      </c>
      <c r="CN9" s="4">
        <v>573</v>
      </c>
      <c r="CO9" s="4">
        <v>104</v>
      </c>
      <c r="CP9" s="4">
        <v>99</v>
      </c>
      <c r="CQ9" s="4"/>
      <c r="CR9" s="4">
        <v>5200</v>
      </c>
      <c r="CS9" s="4">
        <v>4960</v>
      </c>
      <c r="CT9" s="4"/>
      <c r="CU9" s="4">
        <v>40</v>
      </c>
      <c r="CV9" s="4">
        <v>62555</v>
      </c>
      <c r="CW9" s="4"/>
      <c r="CX9" s="4">
        <v>335388</v>
      </c>
      <c r="CY9" s="52"/>
    </row>
    <row r="10" spans="1:103" ht="12" customHeight="1" x14ac:dyDescent="0.2">
      <c r="A10" s="3" t="s">
        <v>168</v>
      </c>
      <c r="G10" s="3" t="s">
        <v>169</v>
      </c>
      <c r="H10" s="3" t="s">
        <v>170</v>
      </c>
      <c r="I10" s="3" t="s">
        <v>171</v>
      </c>
      <c r="J10" s="3" t="s">
        <v>172</v>
      </c>
      <c r="K10" s="23">
        <v>84021</v>
      </c>
      <c r="L10" s="24" t="s">
        <v>175</v>
      </c>
      <c r="M10" s="3" t="s">
        <v>174</v>
      </c>
      <c r="N10" s="3" t="s">
        <v>172</v>
      </c>
      <c r="O10" s="31">
        <v>84021</v>
      </c>
      <c r="P10" s="24" t="s">
        <v>175</v>
      </c>
      <c r="Q10" s="3" t="s">
        <v>176</v>
      </c>
      <c r="R10" s="31">
        <v>4357382628</v>
      </c>
      <c r="S10" s="30" t="s">
        <v>759</v>
      </c>
      <c r="T10" s="31"/>
      <c r="U10" s="31"/>
      <c r="V10" s="31"/>
      <c r="W10" s="31"/>
      <c r="X10" s="31"/>
      <c r="Y10" s="31"/>
      <c r="Z10" s="31"/>
      <c r="AB10" s="4">
        <v>947</v>
      </c>
      <c r="AC10" s="4">
        <v>0</v>
      </c>
      <c r="AD10" s="4">
        <v>0</v>
      </c>
      <c r="AE10" s="4">
        <v>1</v>
      </c>
      <c r="AF10" s="48">
        <v>0</v>
      </c>
      <c r="AG10" s="48">
        <v>0.11</v>
      </c>
      <c r="AH10" s="48">
        <v>0.11</v>
      </c>
      <c r="AI10" s="48">
        <v>0.22</v>
      </c>
      <c r="AJ10" s="4">
        <v>0</v>
      </c>
      <c r="AK10" s="4">
        <v>0</v>
      </c>
      <c r="AL10" s="4">
        <v>10139</v>
      </c>
      <c r="AM10" s="4">
        <v>5919</v>
      </c>
      <c r="AN10" s="4">
        <v>0</v>
      </c>
      <c r="AO10" s="4">
        <v>0</v>
      </c>
      <c r="AP10" s="4">
        <v>16058</v>
      </c>
      <c r="AQ10" s="4">
        <v>10139</v>
      </c>
      <c r="AR10" s="4">
        <v>5919</v>
      </c>
      <c r="AS10" s="4">
        <v>0</v>
      </c>
      <c r="AT10" s="4">
        <v>0</v>
      </c>
      <c r="AU10" s="4">
        <v>16058</v>
      </c>
      <c r="AV10" s="4">
        <v>7364</v>
      </c>
      <c r="AW10" s="4">
        <v>5482</v>
      </c>
      <c r="AX10" s="4">
        <v>12846</v>
      </c>
      <c r="AY10" s="4">
        <v>1059</v>
      </c>
      <c r="AZ10" s="4">
        <v>0</v>
      </c>
      <c r="BA10" s="4">
        <v>0</v>
      </c>
      <c r="BB10" s="4">
        <v>0</v>
      </c>
      <c r="BC10" s="4">
        <v>1059</v>
      </c>
      <c r="BD10" s="4">
        <v>2153</v>
      </c>
      <c r="BE10" s="4">
        <v>16058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25000</v>
      </c>
      <c r="BM10" s="4">
        <v>0</v>
      </c>
      <c r="BN10" s="4">
        <v>600</v>
      </c>
      <c r="BO10" s="4"/>
      <c r="BP10" s="4">
        <v>190</v>
      </c>
      <c r="BQ10" s="4"/>
      <c r="BR10" s="4">
        <v>0</v>
      </c>
      <c r="BS10" s="4">
        <v>25831</v>
      </c>
      <c r="BT10" s="4"/>
      <c r="BU10" s="4"/>
      <c r="BV10" s="4">
        <v>0</v>
      </c>
      <c r="BW10" s="4">
        <v>41</v>
      </c>
      <c r="BX10" s="4">
        <v>0</v>
      </c>
      <c r="BY10" s="4">
        <v>41</v>
      </c>
      <c r="BZ10" s="4">
        <v>15</v>
      </c>
      <c r="CA10" s="43">
        <v>129</v>
      </c>
      <c r="CB10" s="4">
        <v>3</v>
      </c>
      <c r="CC10" s="4">
        <v>895</v>
      </c>
      <c r="CD10" s="4">
        <v>9</v>
      </c>
      <c r="CE10" s="4">
        <v>540</v>
      </c>
      <c r="CF10" s="4">
        <v>2700</v>
      </c>
      <c r="CG10" s="4">
        <v>1900</v>
      </c>
      <c r="CH10" s="4"/>
      <c r="CI10" s="4"/>
      <c r="CJ10" s="4"/>
      <c r="CK10" s="4"/>
      <c r="CL10" s="4"/>
      <c r="CM10" s="4">
        <v>0</v>
      </c>
      <c r="CN10" s="4">
        <v>0</v>
      </c>
      <c r="CO10" s="4">
        <v>0</v>
      </c>
      <c r="CP10" s="4">
        <v>0</v>
      </c>
      <c r="CQ10" s="4"/>
      <c r="CR10" s="4">
        <v>0</v>
      </c>
      <c r="CS10" s="4">
        <v>0</v>
      </c>
      <c r="CT10" s="4"/>
      <c r="CU10" s="4">
        <v>0</v>
      </c>
      <c r="CV10" s="4">
        <v>0</v>
      </c>
      <c r="CW10" s="4"/>
      <c r="CX10" s="4">
        <v>10139</v>
      </c>
      <c r="CY10" s="52"/>
    </row>
    <row r="11" spans="1:103" ht="12" customHeight="1" x14ac:dyDescent="0.2">
      <c r="A11" s="3" t="s">
        <v>178</v>
      </c>
      <c r="G11" s="3" t="s">
        <v>179</v>
      </c>
      <c r="H11" s="3" t="s">
        <v>180</v>
      </c>
      <c r="I11" s="3" t="s">
        <v>181</v>
      </c>
      <c r="J11" s="3" t="s">
        <v>182</v>
      </c>
      <c r="K11" s="23">
        <v>84025</v>
      </c>
      <c r="L11" s="24">
        <v>2277</v>
      </c>
      <c r="M11" s="3" t="s">
        <v>185</v>
      </c>
      <c r="N11" s="3" t="s">
        <v>182</v>
      </c>
      <c r="O11" s="31">
        <v>84025</v>
      </c>
      <c r="P11" s="24" t="s">
        <v>186</v>
      </c>
      <c r="Q11" s="3" t="s">
        <v>187</v>
      </c>
      <c r="R11" s="31">
        <v>8014512322</v>
      </c>
      <c r="S11" s="30" t="s">
        <v>189</v>
      </c>
      <c r="T11" s="31"/>
      <c r="U11" s="31"/>
      <c r="V11" s="31"/>
      <c r="W11" s="31"/>
      <c r="X11" s="31"/>
      <c r="Y11" s="31"/>
      <c r="Z11" s="31"/>
      <c r="AB11" s="4">
        <v>278674</v>
      </c>
      <c r="AC11" s="4">
        <v>1</v>
      </c>
      <c r="AD11" s="4">
        <v>6</v>
      </c>
      <c r="AE11" s="4">
        <v>0</v>
      </c>
      <c r="AF11" s="48">
        <v>5</v>
      </c>
      <c r="AG11" s="48">
        <v>6</v>
      </c>
      <c r="AH11" s="48">
        <v>81.8</v>
      </c>
      <c r="AI11" s="48">
        <v>87.8</v>
      </c>
      <c r="AJ11" s="4">
        <v>354</v>
      </c>
      <c r="AK11" s="4">
        <v>4608</v>
      </c>
      <c r="AL11" s="4">
        <v>5591723</v>
      </c>
      <c r="AM11" s="4">
        <v>43262</v>
      </c>
      <c r="AN11" s="4">
        <v>81371</v>
      </c>
      <c r="AO11" s="4">
        <v>0</v>
      </c>
      <c r="AP11" s="4">
        <v>5716356</v>
      </c>
      <c r="AQ11" s="4">
        <v>5591723</v>
      </c>
      <c r="AR11" s="4">
        <v>43262</v>
      </c>
      <c r="AS11" s="4">
        <v>81371</v>
      </c>
      <c r="AT11" s="4">
        <v>0</v>
      </c>
      <c r="AU11" s="4">
        <v>5716356</v>
      </c>
      <c r="AV11" s="4">
        <v>2667963</v>
      </c>
      <c r="AW11" s="4">
        <v>876572</v>
      </c>
      <c r="AX11" s="4">
        <v>3544535</v>
      </c>
      <c r="AY11" s="4">
        <v>616116</v>
      </c>
      <c r="AZ11" s="4">
        <v>229557</v>
      </c>
      <c r="BA11" s="4">
        <v>26640</v>
      </c>
      <c r="BB11" s="4">
        <v>0</v>
      </c>
      <c r="BC11" s="4">
        <v>872313</v>
      </c>
      <c r="BD11" s="4">
        <v>1299508</v>
      </c>
      <c r="BE11" s="4">
        <v>5716356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561709</v>
      </c>
      <c r="BM11" s="4">
        <v>0</v>
      </c>
      <c r="BN11" s="4">
        <v>39086</v>
      </c>
      <c r="BO11" s="4"/>
      <c r="BP11" s="4">
        <v>24941</v>
      </c>
      <c r="BQ11" s="4"/>
      <c r="BR11" s="4">
        <v>2022</v>
      </c>
      <c r="BS11" s="4">
        <v>627806</v>
      </c>
      <c r="BT11" s="4"/>
      <c r="BU11" s="4"/>
      <c r="BV11" s="4">
        <v>7</v>
      </c>
      <c r="BW11" s="4">
        <v>41</v>
      </c>
      <c r="BX11" s="4">
        <v>0</v>
      </c>
      <c r="BY11" s="4">
        <v>48</v>
      </c>
      <c r="BZ11" s="4">
        <v>892</v>
      </c>
      <c r="CA11" s="43">
        <v>21763</v>
      </c>
      <c r="CB11" s="4">
        <v>420</v>
      </c>
      <c r="CC11" s="4">
        <v>1191923</v>
      </c>
      <c r="CD11" s="4">
        <v>262523</v>
      </c>
      <c r="CE11" s="4">
        <v>160217</v>
      </c>
      <c r="CF11" s="4">
        <v>2386571</v>
      </c>
      <c r="CG11" s="4">
        <v>1315293</v>
      </c>
      <c r="CH11" s="4"/>
      <c r="CI11" s="4"/>
      <c r="CJ11" s="4"/>
      <c r="CK11" s="4"/>
      <c r="CL11" s="4"/>
      <c r="CM11" s="4">
        <v>2485</v>
      </c>
      <c r="CN11" s="4">
        <v>1485</v>
      </c>
      <c r="CO11" s="4">
        <v>1204</v>
      </c>
      <c r="CP11" s="4">
        <v>1186</v>
      </c>
      <c r="CQ11" s="4"/>
      <c r="CR11" s="4">
        <v>43822</v>
      </c>
      <c r="CS11" s="4">
        <v>42638</v>
      </c>
      <c r="CT11" s="4"/>
      <c r="CU11" s="4">
        <v>53</v>
      </c>
      <c r="CV11" s="4">
        <v>207636</v>
      </c>
      <c r="CW11" s="4"/>
      <c r="CX11" s="4">
        <v>5591723</v>
      </c>
      <c r="CY11" s="52">
        <v>3.3199999999999999E-4</v>
      </c>
    </row>
    <row r="12" spans="1:103" ht="12" customHeight="1" x14ac:dyDescent="0.2">
      <c r="A12" s="3" t="s">
        <v>190</v>
      </c>
      <c r="G12" s="3" t="s">
        <v>191</v>
      </c>
      <c r="H12" s="3" t="s">
        <v>192</v>
      </c>
      <c r="I12" s="3" t="s">
        <v>193</v>
      </c>
      <c r="J12" s="3" t="s">
        <v>194</v>
      </c>
      <c r="K12" s="23">
        <v>84624</v>
      </c>
      <c r="L12" s="24">
        <v>9440</v>
      </c>
      <c r="M12" s="3" t="s">
        <v>193</v>
      </c>
      <c r="N12" s="3" t="s">
        <v>194</v>
      </c>
      <c r="O12" s="31">
        <v>84624</v>
      </c>
      <c r="P12" s="24">
        <v>9440</v>
      </c>
      <c r="Q12" s="3" t="s">
        <v>197</v>
      </c>
      <c r="R12" s="31">
        <v>4358644945</v>
      </c>
      <c r="S12" s="30" t="s">
        <v>761</v>
      </c>
      <c r="T12" s="31"/>
      <c r="U12" s="31"/>
      <c r="V12" s="31"/>
      <c r="W12" s="31"/>
      <c r="X12" s="31"/>
      <c r="Y12" s="31"/>
      <c r="Z12" s="31"/>
      <c r="AB12" s="4">
        <v>3125</v>
      </c>
      <c r="AC12" s="4">
        <v>1</v>
      </c>
      <c r="AD12" s="4">
        <v>0</v>
      </c>
      <c r="AE12" s="4">
        <v>0</v>
      </c>
      <c r="AF12" s="48">
        <v>0</v>
      </c>
      <c r="AG12" s="48">
        <v>1</v>
      </c>
      <c r="AH12" s="48">
        <v>1.58</v>
      </c>
      <c r="AI12" s="48">
        <v>2.58</v>
      </c>
      <c r="AJ12" s="4">
        <v>8</v>
      </c>
      <c r="AK12" s="4">
        <v>48</v>
      </c>
      <c r="AL12" s="4">
        <v>109849</v>
      </c>
      <c r="AM12" s="4">
        <v>5795</v>
      </c>
      <c r="AN12" s="4">
        <v>7205</v>
      </c>
      <c r="AO12" s="4">
        <v>7585</v>
      </c>
      <c r="AP12" s="4">
        <v>130434</v>
      </c>
      <c r="AQ12" s="4">
        <v>117434</v>
      </c>
      <c r="AR12" s="4">
        <v>5795</v>
      </c>
      <c r="AS12" s="4">
        <v>7205</v>
      </c>
      <c r="AT12" s="4">
        <v>0</v>
      </c>
      <c r="AU12" s="4">
        <v>130434</v>
      </c>
      <c r="AV12" s="4">
        <v>62646</v>
      </c>
      <c r="AW12" s="4">
        <v>25741</v>
      </c>
      <c r="AX12" s="4">
        <v>88387</v>
      </c>
      <c r="AY12" s="4">
        <v>16538</v>
      </c>
      <c r="AZ12" s="4">
        <v>5020</v>
      </c>
      <c r="BA12" s="4">
        <v>0</v>
      </c>
      <c r="BB12" s="4">
        <v>1685</v>
      </c>
      <c r="BC12" s="4">
        <v>23243</v>
      </c>
      <c r="BD12" s="4">
        <v>11599</v>
      </c>
      <c r="BE12" s="4">
        <v>123229</v>
      </c>
      <c r="BF12" s="4">
        <v>0</v>
      </c>
      <c r="BG12" s="4">
        <v>0</v>
      </c>
      <c r="BH12" s="4">
        <v>7205</v>
      </c>
      <c r="BI12" s="4">
        <v>0</v>
      </c>
      <c r="BJ12" s="4">
        <v>7205</v>
      </c>
      <c r="BK12" s="4">
        <v>7205</v>
      </c>
      <c r="BL12" s="4">
        <v>29842</v>
      </c>
      <c r="BM12" s="4">
        <v>0</v>
      </c>
      <c r="BN12" s="4">
        <v>2089</v>
      </c>
      <c r="BO12" s="4"/>
      <c r="BP12" s="4">
        <v>2010</v>
      </c>
      <c r="BQ12" s="4"/>
      <c r="BR12" s="4">
        <v>66</v>
      </c>
      <c r="BS12" s="4">
        <v>34048</v>
      </c>
      <c r="BT12" s="4"/>
      <c r="BU12" s="4"/>
      <c r="BV12" s="4">
        <v>0</v>
      </c>
      <c r="BW12" s="4">
        <v>41</v>
      </c>
      <c r="BX12" s="4">
        <v>0</v>
      </c>
      <c r="BY12" s="4">
        <v>41</v>
      </c>
      <c r="BZ12" s="4">
        <v>41</v>
      </c>
      <c r="CA12" s="43">
        <v>1768</v>
      </c>
      <c r="CB12" s="4">
        <v>34</v>
      </c>
      <c r="CC12" s="4">
        <v>28805</v>
      </c>
      <c r="CD12" s="4">
        <v>114</v>
      </c>
      <c r="CE12" s="4">
        <v>3705</v>
      </c>
      <c r="CF12" s="4">
        <v>47178</v>
      </c>
      <c r="CG12" s="4">
        <v>14928</v>
      </c>
      <c r="CH12" s="4"/>
      <c r="CI12" s="4"/>
      <c r="CJ12" s="4"/>
      <c r="CK12" s="4"/>
      <c r="CL12" s="4"/>
      <c r="CM12" s="4">
        <v>0</v>
      </c>
      <c r="CN12" s="4">
        <v>353</v>
      </c>
      <c r="CO12" s="4">
        <v>56</v>
      </c>
      <c r="CP12" s="4">
        <v>41</v>
      </c>
      <c r="CQ12" s="4"/>
      <c r="CR12" s="4">
        <v>2321</v>
      </c>
      <c r="CS12" s="4">
        <v>1952</v>
      </c>
      <c r="CT12" s="4"/>
      <c r="CU12" s="4">
        <v>9</v>
      </c>
      <c r="CV12" s="4">
        <v>6455</v>
      </c>
      <c r="CW12" s="4"/>
      <c r="CX12" s="4">
        <v>117434</v>
      </c>
      <c r="CY12" s="52"/>
    </row>
    <row r="13" spans="1:103" ht="12" customHeight="1" x14ac:dyDescent="0.2">
      <c r="A13" s="3" t="s">
        <v>200</v>
      </c>
      <c r="G13" s="3" t="s">
        <v>201</v>
      </c>
      <c r="H13" s="3" t="s">
        <v>202</v>
      </c>
      <c r="I13" s="3" t="s">
        <v>819</v>
      </c>
      <c r="J13" s="3" t="s">
        <v>820</v>
      </c>
      <c r="K13" s="23">
        <v>84021</v>
      </c>
      <c r="L13" s="24" t="s">
        <v>821</v>
      </c>
      <c r="M13" s="3" t="s">
        <v>822</v>
      </c>
      <c r="N13" s="3" t="s">
        <v>820</v>
      </c>
      <c r="O13" s="31">
        <v>84021</v>
      </c>
      <c r="P13" s="24" t="s">
        <v>821</v>
      </c>
      <c r="Q13" s="3" t="s">
        <v>172</v>
      </c>
      <c r="R13" s="31">
        <v>4357382800</v>
      </c>
      <c r="S13" s="30" t="s">
        <v>759</v>
      </c>
      <c r="T13" s="31"/>
      <c r="U13" s="31"/>
      <c r="V13" s="31"/>
      <c r="W13" s="31"/>
      <c r="X13" s="31"/>
      <c r="Y13" s="31"/>
      <c r="Z13" s="31"/>
      <c r="AB13" s="4">
        <v>15701</v>
      </c>
      <c r="AC13" s="4">
        <v>1</v>
      </c>
      <c r="AD13" s="4">
        <v>1</v>
      </c>
      <c r="AE13" s="4">
        <v>1</v>
      </c>
      <c r="AF13" s="48">
        <v>1</v>
      </c>
      <c r="AG13" s="48">
        <v>3.5</v>
      </c>
      <c r="AH13" s="48">
        <v>2.93</v>
      </c>
      <c r="AI13" s="48">
        <v>6.43</v>
      </c>
      <c r="AJ13" s="4">
        <v>18</v>
      </c>
      <c r="AK13" s="4">
        <v>1000</v>
      </c>
      <c r="AL13" s="4">
        <v>217814</v>
      </c>
      <c r="AM13" s="4">
        <v>33295</v>
      </c>
      <c r="AN13" s="4">
        <v>7499</v>
      </c>
      <c r="AO13" s="4">
        <v>13000</v>
      </c>
      <c r="AP13" s="4">
        <v>271608</v>
      </c>
      <c r="AQ13" s="4">
        <v>217814</v>
      </c>
      <c r="AR13" s="4">
        <v>33295</v>
      </c>
      <c r="AS13" s="4">
        <v>7499</v>
      </c>
      <c r="AT13" s="4">
        <v>13000</v>
      </c>
      <c r="AU13" s="4">
        <v>271608</v>
      </c>
      <c r="AV13" s="4">
        <v>132486</v>
      </c>
      <c r="AW13" s="4">
        <v>53463</v>
      </c>
      <c r="AX13" s="4">
        <v>185949</v>
      </c>
      <c r="AY13" s="4">
        <v>29196</v>
      </c>
      <c r="AZ13" s="4">
        <v>0</v>
      </c>
      <c r="BA13" s="4">
        <v>0</v>
      </c>
      <c r="BB13" s="4">
        <v>3000</v>
      </c>
      <c r="BC13" s="4">
        <v>32196</v>
      </c>
      <c r="BD13" s="4">
        <v>32964</v>
      </c>
      <c r="BE13" s="4">
        <v>251109</v>
      </c>
      <c r="BF13" s="4">
        <v>0</v>
      </c>
      <c r="BG13" s="4">
        <v>0</v>
      </c>
      <c r="BH13" s="4">
        <v>7499</v>
      </c>
      <c r="BI13" s="4">
        <v>13000</v>
      </c>
      <c r="BJ13" s="4">
        <v>20499</v>
      </c>
      <c r="BK13" s="4">
        <v>20499</v>
      </c>
      <c r="BL13" s="4">
        <v>72500</v>
      </c>
      <c r="BM13" s="4">
        <v>0</v>
      </c>
      <c r="BN13" s="4">
        <v>2100</v>
      </c>
      <c r="BO13" s="4"/>
      <c r="BP13" s="4">
        <v>2100</v>
      </c>
      <c r="BQ13" s="4"/>
      <c r="BR13" s="4">
        <v>0</v>
      </c>
      <c r="BS13" s="4">
        <v>76741</v>
      </c>
      <c r="BT13" s="4"/>
      <c r="BU13" s="4"/>
      <c r="BV13" s="4">
        <v>0</v>
      </c>
      <c r="BW13" s="4">
        <v>41</v>
      </c>
      <c r="BX13" s="4">
        <v>0</v>
      </c>
      <c r="BY13" s="4">
        <v>41</v>
      </c>
      <c r="BZ13" s="4">
        <v>52</v>
      </c>
      <c r="CA13" s="43">
        <v>4045</v>
      </c>
      <c r="CB13" s="4">
        <v>96</v>
      </c>
      <c r="CC13" s="4">
        <v>51000</v>
      </c>
      <c r="CD13" s="4">
        <v>836</v>
      </c>
      <c r="CE13" s="4">
        <v>16880</v>
      </c>
      <c r="CF13" s="4">
        <v>110221</v>
      </c>
      <c r="CG13" s="4">
        <v>24944</v>
      </c>
      <c r="CH13" s="4"/>
      <c r="CI13" s="4"/>
      <c r="CJ13" s="4"/>
      <c r="CK13" s="4"/>
      <c r="CL13" s="4"/>
      <c r="CM13" s="4">
        <v>0</v>
      </c>
      <c r="CN13" s="4">
        <v>10</v>
      </c>
      <c r="CO13" s="4">
        <v>102</v>
      </c>
      <c r="CP13" s="4">
        <v>100</v>
      </c>
      <c r="CQ13" s="4"/>
      <c r="CR13" s="4">
        <v>1690</v>
      </c>
      <c r="CS13" s="4">
        <v>1500</v>
      </c>
      <c r="CT13" s="4"/>
      <c r="CU13" s="4">
        <v>15</v>
      </c>
      <c r="CV13" s="4">
        <v>15000</v>
      </c>
      <c r="CW13" s="4"/>
      <c r="CX13" s="4">
        <v>217814</v>
      </c>
      <c r="CY13" s="52">
        <v>3.2299999999999999E-4</v>
      </c>
    </row>
    <row r="14" spans="1:103" ht="12" customHeight="1" x14ac:dyDescent="0.2">
      <c r="A14" s="3" t="s">
        <v>210</v>
      </c>
      <c r="G14" s="3" t="s">
        <v>211</v>
      </c>
      <c r="H14" s="3" t="s">
        <v>212</v>
      </c>
      <c r="I14" s="3" t="s">
        <v>213</v>
      </c>
      <c r="J14" s="3" t="s">
        <v>214</v>
      </c>
      <c r="K14" s="23">
        <v>84005</v>
      </c>
      <c r="L14" s="24">
        <v>4281</v>
      </c>
      <c r="M14" s="3" t="s">
        <v>213</v>
      </c>
      <c r="N14" s="3" t="s">
        <v>214</v>
      </c>
      <c r="O14" s="31">
        <v>84005</v>
      </c>
      <c r="P14" s="24">
        <v>4281</v>
      </c>
      <c r="Q14" s="3" t="s">
        <v>105</v>
      </c>
      <c r="R14" s="31">
        <v>8017896623</v>
      </c>
      <c r="S14" s="30" t="s">
        <v>801</v>
      </c>
      <c r="T14" s="31"/>
      <c r="U14" s="31"/>
      <c r="V14" s="31"/>
      <c r="W14" s="31"/>
      <c r="X14" s="31"/>
      <c r="Y14" s="31"/>
      <c r="Z14" s="31"/>
      <c r="AB14" s="4">
        <v>17391</v>
      </c>
      <c r="AC14" s="4">
        <v>1</v>
      </c>
      <c r="AD14" s="4">
        <v>0</v>
      </c>
      <c r="AE14" s="4">
        <v>0</v>
      </c>
      <c r="AF14" s="48">
        <v>0</v>
      </c>
      <c r="AG14" s="48">
        <v>0.87</v>
      </c>
      <c r="AH14" s="48">
        <v>1.2</v>
      </c>
      <c r="AI14" s="48">
        <v>2.0699999999999998</v>
      </c>
      <c r="AJ14" s="4">
        <v>25</v>
      </c>
      <c r="AK14" s="4">
        <v>652</v>
      </c>
      <c r="AL14" s="4">
        <v>54779</v>
      </c>
      <c r="AM14" s="4">
        <v>5211</v>
      </c>
      <c r="AN14" s="4">
        <v>7876</v>
      </c>
      <c r="AO14" s="4">
        <v>0</v>
      </c>
      <c r="AP14" s="4">
        <v>67866</v>
      </c>
      <c r="AQ14" s="4">
        <v>54779</v>
      </c>
      <c r="AR14" s="4">
        <v>5211</v>
      </c>
      <c r="AS14" s="4">
        <v>7876</v>
      </c>
      <c r="AT14" s="4">
        <v>0</v>
      </c>
      <c r="AU14" s="4">
        <v>67866</v>
      </c>
      <c r="AV14" s="4">
        <v>25919</v>
      </c>
      <c r="AW14" s="4">
        <v>12860</v>
      </c>
      <c r="AX14" s="4">
        <v>38779</v>
      </c>
      <c r="AY14" s="4">
        <v>14390</v>
      </c>
      <c r="AZ14" s="4">
        <v>1147</v>
      </c>
      <c r="BA14" s="4">
        <v>0</v>
      </c>
      <c r="BB14" s="4">
        <v>633</v>
      </c>
      <c r="BC14" s="4">
        <v>16170</v>
      </c>
      <c r="BD14" s="4">
        <v>12917</v>
      </c>
      <c r="BE14" s="4">
        <v>67866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21529</v>
      </c>
      <c r="BM14" s="4">
        <v>0</v>
      </c>
      <c r="BN14" s="4">
        <v>715</v>
      </c>
      <c r="BO14" s="4"/>
      <c r="BP14" s="4">
        <v>1723</v>
      </c>
      <c r="BQ14" s="4"/>
      <c r="BR14" s="4">
        <v>0</v>
      </c>
      <c r="BS14" s="4">
        <v>24008</v>
      </c>
      <c r="BT14" s="4"/>
      <c r="BU14" s="4"/>
      <c r="BV14" s="4">
        <v>0</v>
      </c>
      <c r="BW14" s="4">
        <v>41</v>
      </c>
      <c r="BX14" s="4">
        <v>0</v>
      </c>
      <c r="BY14" s="4">
        <v>41</v>
      </c>
      <c r="BZ14" s="4">
        <v>2</v>
      </c>
      <c r="CA14" s="4">
        <v>1661</v>
      </c>
      <c r="CB14" s="4">
        <v>34</v>
      </c>
      <c r="CC14" s="4">
        <v>24008</v>
      </c>
      <c r="CD14" s="4">
        <v>7846</v>
      </c>
      <c r="CE14" s="4">
        <v>3769</v>
      </c>
      <c r="CF14" s="4">
        <v>82553</v>
      </c>
      <c r="CG14" s="4">
        <v>15124</v>
      </c>
      <c r="CH14" s="4"/>
      <c r="CI14" s="4"/>
      <c r="CJ14" s="4"/>
      <c r="CK14" s="4"/>
      <c r="CL14" s="4"/>
      <c r="CM14" s="4">
        <v>0</v>
      </c>
      <c r="CN14" s="4">
        <v>518</v>
      </c>
      <c r="CO14" s="4">
        <v>35</v>
      </c>
      <c r="CP14" s="4">
        <v>33</v>
      </c>
      <c r="CQ14" s="4"/>
      <c r="CR14" s="4">
        <v>765</v>
      </c>
      <c r="CS14" s="4">
        <v>700</v>
      </c>
      <c r="CT14" s="4"/>
      <c r="CU14" s="4">
        <v>8</v>
      </c>
      <c r="CV14" s="4">
        <v>1921</v>
      </c>
      <c r="CW14" s="4"/>
      <c r="CX14" s="4">
        <v>54779</v>
      </c>
      <c r="CY14" s="52"/>
    </row>
    <row r="15" spans="1:103" ht="12" customHeight="1" x14ac:dyDescent="0.2">
      <c r="A15" s="3" t="s">
        <v>219</v>
      </c>
      <c r="G15" s="3" t="s">
        <v>220</v>
      </c>
      <c r="H15" s="3" t="s">
        <v>221</v>
      </c>
      <c r="I15" s="3" t="s">
        <v>222</v>
      </c>
      <c r="J15" s="3" t="s">
        <v>223</v>
      </c>
      <c r="K15" s="23">
        <v>84513</v>
      </c>
      <c r="L15" s="24" t="s">
        <v>226</v>
      </c>
      <c r="M15" s="3" t="s">
        <v>225</v>
      </c>
      <c r="N15" s="3" t="s">
        <v>223</v>
      </c>
      <c r="O15" s="31">
        <v>84513</v>
      </c>
      <c r="P15" s="24" t="s">
        <v>226</v>
      </c>
      <c r="Q15" s="3" t="s">
        <v>227</v>
      </c>
      <c r="R15" s="31">
        <v>4353812554</v>
      </c>
      <c r="S15" s="30" t="s">
        <v>763</v>
      </c>
      <c r="T15" s="31"/>
      <c r="U15" s="31"/>
      <c r="V15" s="31"/>
      <c r="W15" s="31"/>
      <c r="X15" s="31"/>
      <c r="Y15" s="31"/>
      <c r="Z15" s="31"/>
      <c r="AB15" s="4">
        <v>10698</v>
      </c>
      <c r="AC15" s="4">
        <v>0</v>
      </c>
      <c r="AD15" s="4">
        <v>8</v>
      </c>
      <c r="AE15" s="4">
        <v>0</v>
      </c>
      <c r="AF15" s="48">
        <v>0</v>
      </c>
      <c r="AG15" s="48">
        <v>9</v>
      </c>
      <c r="AH15" s="48">
        <v>3.43</v>
      </c>
      <c r="AI15" s="48">
        <v>12.43</v>
      </c>
      <c r="AJ15" s="4">
        <v>207</v>
      </c>
      <c r="AK15" s="4">
        <v>243</v>
      </c>
      <c r="AL15" s="4">
        <v>727195</v>
      </c>
      <c r="AM15" s="4">
        <v>5587</v>
      </c>
      <c r="AN15" s="4">
        <v>7500</v>
      </c>
      <c r="AO15" s="4">
        <v>0</v>
      </c>
      <c r="AP15" s="4">
        <v>740282</v>
      </c>
      <c r="AQ15" s="4">
        <v>727195</v>
      </c>
      <c r="AR15" s="4">
        <v>5587</v>
      </c>
      <c r="AS15" s="4">
        <v>7500</v>
      </c>
      <c r="AT15" s="4">
        <v>0</v>
      </c>
      <c r="AU15" s="4">
        <v>740282</v>
      </c>
      <c r="AV15" s="4">
        <v>333633</v>
      </c>
      <c r="AW15" s="4">
        <v>168350</v>
      </c>
      <c r="AX15" s="4">
        <v>501983</v>
      </c>
      <c r="AY15" s="4">
        <v>65164</v>
      </c>
      <c r="AZ15" s="4">
        <v>3023</v>
      </c>
      <c r="BA15" s="4">
        <v>0</v>
      </c>
      <c r="BB15" s="4">
        <v>0</v>
      </c>
      <c r="BC15" s="4">
        <v>68187</v>
      </c>
      <c r="BD15" s="4">
        <v>98352</v>
      </c>
      <c r="BE15" s="4">
        <v>668522</v>
      </c>
      <c r="BF15" s="4">
        <v>58673</v>
      </c>
      <c r="BG15" s="4">
        <v>5587</v>
      </c>
      <c r="BH15" s="4">
        <v>7500</v>
      </c>
      <c r="BI15" s="4">
        <v>0</v>
      </c>
      <c r="BJ15" s="4">
        <v>71760</v>
      </c>
      <c r="BK15" s="4">
        <v>71760</v>
      </c>
      <c r="BL15" s="4">
        <v>117322</v>
      </c>
      <c r="BM15" s="4">
        <v>0</v>
      </c>
      <c r="BN15" s="4">
        <v>783</v>
      </c>
      <c r="BO15" s="4"/>
      <c r="BP15" s="4">
        <v>3506</v>
      </c>
      <c r="BQ15" s="4"/>
      <c r="BR15" s="4">
        <v>3005</v>
      </c>
      <c r="BS15" s="4">
        <v>124657</v>
      </c>
      <c r="BT15" s="4"/>
      <c r="BU15" s="4"/>
      <c r="BV15" s="4">
        <v>0</v>
      </c>
      <c r="BW15" s="4">
        <v>41</v>
      </c>
      <c r="BX15" s="4">
        <v>0</v>
      </c>
      <c r="BY15" s="4">
        <v>41</v>
      </c>
      <c r="BZ15" s="4">
        <v>129</v>
      </c>
      <c r="CA15" s="4">
        <v>16000</v>
      </c>
      <c r="CB15" s="4">
        <v>320</v>
      </c>
      <c r="CC15" s="4">
        <v>83421</v>
      </c>
      <c r="CD15" s="4">
        <v>7024</v>
      </c>
      <c r="CE15" s="4">
        <v>4613</v>
      </c>
      <c r="CF15" s="4">
        <v>138436</v>
      </c>
      <c r="CG15" s="4">
        <v>37234</v>
      </c>
      <c r="CH15" s="4"/>
      <c r="CI15" s="4"/>
      <c r="CJ15" s="4"/>
      <c r="CK15" s="4"/>
      <c r="CL15" s="4"/>
      <c r="CM15" s="4">
        <v>555</v>
      </c>
      <c r="CN15" s="4">
        <v>112</v>
      </c>
      <c r="CO15" s="4">
        <v>655</v>
      </c>
      <c r="CP15" s="4">
        <v>276</v>
      </c>
      <c r="CQ15" s="4"/>
      <c r="CR15" s="4">
        <v>12823</v>
      </c>
      <c r="CS15" s="4">
        <v>10690</v>
      </c>
      <c r="CT15" s="4"/>
      <c r="CU15" s="4">
        <v>32</v>
      </c>
      <c r="CV15" s="4">
        <v>21706</v>
      </c>
      <c r="CW15" s="4"/>
      <c r="CX15" s="4">
        <v>668522</v>
      </c>
      <c r="CY15" s="52">
        <v>3.9899999999999999E-4</v>
      </c>
    </row>
    <row r="16" spans="1:103" ht="12" customHeight="1" x14ac:dyDescent="0.2">
      <c r="A16" s="3" t="s">
        <v>230</v>
      </c>
      <c r="G16" s="3" t="s">
        <v>231</v>
      </c>
      <c r="H16" s="3" t="s">
        <v>232</v>
      </c>
      <c r="I16" s="3" t="s">
        <v>233</v>
      </c>
      <c r="J16" s="3" t="s">
        <v>234</v>
      </c>
      <c r="K16" s="23">
        <v>84627</v>
      </c>
      <c r="L16" s="24">
        <v>1310</v>
      </c>
      <c r="M16" s="3" t="s">
        <v>233</v>
      </c>
      <c r="N16" s="3" t="s">
        <v>234</v>
      </c>
      <c r="O16" s="31">
        <v>84627</v>
      </c>
      <c r="P16" s="24">
        <v>1310</v>
      </c>
      <c r="Q16" s="3" t="s">
        <v>237</v>
      </c>
      <c r="R16" s="31">
        <v>4352834544</v>
      </c>
      <c r="S16" s="30"/>
      <c r="T16" s="31"/>
      <c r="U16" s="31"/>
      <c r="V16" s="31"/>
      <c r="W16" s="31"/>
      <c r="X16" s="31"/>
      <c r="Y16" s="31"/>
      <c r="Z16" s="31"/>
      <c r="AB16" s="4">
        <v>5085</v>
      </c>
      <c r="AC16" s="4">
        <v>1</v>
      </c>
      <c r="AD16" s="4">
        <v>0</v>
      </c>
      <c r="AE16" s="4">
        <v>0</v>
      </c>
      <c r="AF16" s="48">
        <v>0</v>
      </c>
      <c r="AG16" s="48">
        <v>1</v>
      </c>
      <c r="AH16" s="48">
        <v>6</v>
      </c>
      <c r="AI16" s="48">
        <v>7</v>
      </c>
      <c r="AJ16" s="4">
        <v>7</v>
      </c>
      <c r="AK16" s="4">
        <v>30</v>
      </c>
      <c r="AL16" s="4">
        <v>134126</v>
      </c>
      <c r="AM16" s="4">
        <v>6741</v>
      </c>
      <c r="AN16" s="4">
        <v>5100</v>
      </c>
      <c r="AO16" s="4">
        <v>0</v>
      </c>
      <c r="AP16" s="4">
        <v>145967</v>
      </c>
      <c r="AQ16" s="4">
        <v>98620</v>
      </c>
      <c r="AR16" s="4">
        <v>6741</v>
      </c>
      <c r="AS16" s="4">
        <v>5100</v>
      </c>
      <c r="AT16" s="4">
        <v>0</v>
      </c>
      <c r="AU16" s="4">
        <v>110461</v>
      </c>
      <c r="AV16" s="4">
        <v>67292</v>
      </c>
      <c r="AW16" s="4">
        <v>5186</v>
      </c>
      <c r="AX16" s="4">
        <v>72478</v>
      </c>
      <c r="AY16" s="4">
        <v>13730</v>
      </c>
      <c r="AZ16" s="4">
        <v>2574</v>
      </c>
      <c r="BA16" s="4">
        <v>0</v>
      </c>
      <c r="BB16" s="4">
        <v>858</v>
      </c>
      <c r="BC16" s="4">
        <v>17162</v>
      </c>
      <c r="BD16" s="4">
        <v>8980</v>
      </c>
      <c r="BE16" s="4">
        <v>98620</v>
      </c>
      <c r="BF16" s="4">
        <v>0</v>
      </c>
      <c r="BG16" s="4">
        <v>6741</v>
      </c>
      <c r="BH16" s="4">
        <v>5100</v>
      </c>
      <c r="BI16" s="4">
        <v>0</v>
      </c>
      <c r="BJ16" s="4">
        <v>11841</v>
      </c>
      <c r="BK16" s="4">
        <v>11841</v>
      </c>
      <c r="BL16" s="4">
        <v>22010</v>
      </c>
      <c r="BM16" s="4">
        <v>0</v>
      </c>
      <c r="BN16" s="4">
        <v>2107</v>
      </c>
      <c r="BO16" s="4"/>
      <c r="BP16" s="4">
        <v>1678</v>
      </c>
      <c r="BQ16" s="4"/>
      <c r="BR16" s="4">
        <v>0</v>
      </c>
      <c r="BS16" s="4">
        <v>25836</v>
      </c>
      <c r="BT16" s="4"/>
      <c r="BU16" s="4"/>
      <c r="BV16" s="4">
        <v>0</v>
      </c>
      <c r="BW16" s="4">
        <v>41</v>
      </c>
      <c r="BX16" s="4">
        <v>0</v>
      </c>
      <c r="BY16" s="4">
        <v>41</v>
      </c>
      <c r="BZ16" s="4">
        <v>95</v>
      </c>
      <c r="CA16" s="4">
        <v>2702</v>
      </c>
      <c r="CB16" s="4">
        <v>54</v>
      </c>
      <c r="CC16" s="4">
        <v>39377</v>
      </c>
      <c r="CD16" s="4"/>
      <c r="CE16" s="4">
        <v>3322</v>
      </c>
      <c r="CF16" s="4">
        <v>56439</v>
      </c>
      <c r="CG16" s="4">
        <v>21422</v>
      </c>
      <c r="CH16" s="4"/>
      <c r="CI16" s="4"/>
      <c r="CJ16" s="4"/>
      <c r="CK16" s="4"/>
      <c r="CL16" s="4"/>
      <c r="CM16" s="4">
        <v>0</v>
      </c>
      <c r="CN16" s="4">
        <v>300</v>
      </c>
      <c r="CO16" s="4">
        <v>119</v>
      </c>
      <c r="CP16" s="4">
        <v>111</v>
      </c>
      <c r="CQ16" s="4"/>
      <c r="CR16" s="4">
        <v>3170</v>
      </c>
      <c r="CS16" s="4">
        <v>3050</v>
      </c>
      <c r="CT16" s="4"/>
      <c r="CU16" s="4">
        <v>5</v>
      </c>
      <c r="CV16" s="4">
        <v>657</v>
      </c>
      <c r="CW16" s="4"/>
      <c r="CX16" s="4">
        <v>98620</v>
      </c>
      <c r="CY16" s="52"/>
    </row>
    <row r="17" spans="1:103" ht="12" customHeight="1" x14ac:dyDescent="0.2">
      <c r="A17" s="3" t="s">
        <v>239</v>
      </c>
      <c r="G17" s="3" t="s">
        <v>240</v>
      </c>
      <c r="H17" s="3" t="s">
        <v>241</v>
      </c>
      <c r="I17" s="3" t="s">
        <v>242</v>
      </c>
      <c r="J17" s="3" t="s">
        <v>243</v>
      </c>
      <c r="K17" s="23">
        <v>84759</v>
      </c>
      <c r="L17" s="24">
        <v>9999</v>
      </c>
      <c r="M17" s="3" t="s">
        <v>245</v>
      </c>
      <c r="N17" s="3" t="s">
        <v>243</v>
      </c>
      <c r="O17" s="31">
        <v>84759</v>
      </c>
      <c r="P17" s="24" t="s">
        <v>246</v>
      </c>
      <c r="Q17" s="3" t="s">
        <v>247</v>
      </c>
      <c r="R17" s="31">
        <v>4356762431</v>
      </c>
      <c r="S17" s="30" t="s">
        <v>802</v>
      </c>
      <c r="T17" s="31"/>
      <c r="U17" s="31"/>
      <c r="V17" s="31"/>
      <c r="W17" s="31"/>
      <c r="X17" s="31"/>
      <c r="Y17" s="31"/>
      <c r="Z17" s="31"/>
      <c r="AB17" s="4">
        <v>4534</v>
      </c>
      <c r="AC17" s="4">
        <v>1</v>
      </c>
      <c r="AD17" s="4">
        <v>1</v>
      </c>
      <c r="AE17" s="4">
        <v>1</v>
      </c>
      <c r="AF17" s="48">
        <v>0</v>
      </c>
      <c r="AG17" s="48">
        <v>1.62</v>
      </c>
      <c r="AH17" s="48">
        <v>0.38</v>
      </c>
      <c r="AI17" s="48">
        <v>2</v>
      </c>
      <c r="AJ17" s="4">
        <v>40</v>
      </c>
      <c r="AK17" s="4">
        <v>170</v>
      </c>
      <c r="AL17" s="4">
        <v>114908</v>
      </c>
      <c r="AM17" s="4">
        <v>19466</v>
      </c>
      <c r="AN17" s="4">
        <v>6756</v>
      </c>
      <c r="AO17" s="4">
        <v>17</v>
      </c>
      <c r="AP17" s="4">
        <v>141147</v>
      </c>
      <c r="AQ17" s="4">
        <v>114908</v>
      </c>
      <c r="AR17" s="4">
        <v>19466</v>
      </c>
      <c r="AS17" s="4">
        <v>6756</v>
      </c>
      <c r="AT17" s="4">
        <v>17</v>
      </c>
      <c r="AU17" s="4">
        <v>141147</v>
      </c>
      <c r="AV17" s="4">
        <v>55150</v>
      </c>
      <c r="AW17" s="4">
        <v>33367</v>
      </c>
      <c r="AX17" s="4">
        <v>88517</v>
      </c>
      <c r="AY17" s="4">
        <v>8207</v>
      </c>
      <c r="AZ17" s="4">
        <v>1882</v>
      </c>
      <c r="BA17" s="4">
        <v>0</v>
      </c>
      <c r="BB17" s="4">
        <v>508</v>
      </c>
      <c r="BC17" s="4">
        <v>10597</v>
      </c>
      <c r="BD17" s="4">
        <v>31366</v>
      </c>
      <c r="BE17" s="4">
        <v>130480</v>
      </c>
      <c r="BF17" s="4">
        <v>0</v>
      </c>
      <c r="BG17" s="4">
        <v>3911</v>
      </c>
      <c r="BH17" s="4">
        <v>6756</v>
      </c>
      <c r="BI17" s="4">
        <v>0</v>
      </c>
      <c r="BJ17" s="4">
        <v>10667</v>
      </c>
      <c r="BK17" s="4">
        <v>10667</v>
      </c>
      <c r="BL17" s="4">
        <v>55182</v>
      </c>
      <c r="BM17" s="4">
        <v>0</v>
      </c>
      <c r="BN17" s="4">
        <v>3600</v>
      </c>
      <c r="BO17" s="4"/>
      <c r="BP17" s="4">
        <v>290</v>
      </c>
      <c r="BQ17" s="4"/>
      <c r="BR17" s="4">
        <v>3</v>
      </c>
      <c r="BS17" s="4">
        <v>59116</v>
      </c>
      <c r="BT17" s="4"/>
      <c r="BU17" s="4"/>
      <c r="BV17" s="4">
        <v>0</v>
      </c>
      <c r="BW17" s="4">
        <v>41</v>
      </c>
      <c r="BX17" s="4">
        <v>0</v>
      </c>
      <c r="BY17" s="4">
        <v>41</v>
      </c>
      <c r="BZ17" s="4">
        <v>7</v>
      </c>
      <c r="CA17" s="4">
        <v>2963</v>
      </c>
      <c r="CB17" s="4">
        <v>58.7</v>
      </c>
      <c r="CC17" s="4">
        <v>24485</v>
      </c>
      <c r="CD17" s="4">
        <v>88</v>
      </c>
      <c r="CE17" s="4">
        <v>8423</v>
      </c>
      <c r="CF17" s="4">
        <v>26935</v>
      </c>
      <c r="CG17" s="4">
        <v>12429</v>
      </c>
      <c r="CH17" s="4"/>
      <c r="CI17" s="4"/>
      <c r="CJ17" s="4"/>
      <c r="CK17" s="4"/>
      <c r="CL17" s="4"/>
      <c r="CM17" s="4">
        <v>0</v>
      </c>
      <c r="CN17" s="4">
        <v>13</v>
      </c>
      <c r="CO17" s="4">
        <v>14</v>
      </c>
      <c r="CP17" s="4">
        <v>14</v>
      </c>
      <c r="CQ17" s="4"/>
      <c r="CR17" s="4">
        <v>536</v>
      </c>
      <c r="CS17" s="4">
        <v>536</v>
      </c>
      <c r="CT17" s="4"/>
      <c r="CU17" s="4">
        <v>7</v>
      </c>
      <c r="CV17" s="4">
        <v>8397</v>
      </c>
      <c r="CW17" s="4"/>
      <c r="CX17" s="4">
        <v>114908</v>
      </c>
      <c r="CY17" s="52"/>
    </row>
    <row r="18" spans="1:103" ht="12" customHeight="1" x14ac:dyDescent="0.2">
      <c r="A18" s="3" t="s">
        <v>249</v>
      </c>
      <c r="G18" s="3" t="s">
        <v>250</v>
      </c>
      <c r="H18" s="3" t="s">
        <v>251</v>
      </c>
      <c r="I18" s="3" t="s">
        <v>803</v>
      </c>
      <c r="J18" s="3" t="s">
        <v>253</v>
      </c>
      <c r="K18" s="23">
        <v>84312</v>
      </c>
      <c r="L18" s="24" t="s">
        <v>257</v>
      </c>
      <c r="M18" s="3" t="s">
        <v>256</v>
      </c>
      <c r="N18" s="3" t="s">
        <v>253</v>
      </c>
      <c r="O18" s="31">
        <v>84312</v>
      </c>
      <c r="P18" s="24" t="s">
        <v>257</v>
      </c>
      <c r="Q18" s="3" t="s">
        <v>125</v>
      </c>
      <c r="R18" s="31">
        <v>4352573117</v>
      </c>
      <c r="S18" s="30" t="s">
        <v>823</v>
      </c>
      <c r="T18" s="31"/>
      <c r="U18" s="31"/>
      <c r="V18" s="31"/>
      <c r="W18" s="31"/>
      <c r="X18" s="31"/>
      <c r="Y18" s="31"/>
      <c r="Z18" s="31"/>
      <c r="AB18" s="4">
        <v>1994</v>
      </c>
      <c r="AC18" s="4">
        <v>1</v>
      </c>
      <c r="AD18" s="4">
        <v>0</v>
      </c>
      <c r="AE18" s="4">
        <v>0</v>
      </c>
      <c r="AF18" s="48">
        <v>0</v>
      </c>
      <c r="AG18" s="48">
        <v>0.63</v>
      </c>
      <c r="AH18" s="48">
        <v>0.38</v>
      </c>
      <c r="AI18" s="48">
        <v>1.01</v>
      </c>
      <c r="AJ18" s="4">
        <v>87</v>
      </c>
      <c r="AK18" s="4">
        <v>472</v>
      </c>
      <c r="AL18" s="4">
        <v>36853</v>
      </c>
      <c r="AM18" s="4">
        <v>4117</v>
      </c>
      <c r="AN18" s="4">
        <v>3816</v>
      </c>
      <c r="AO18" s="4">
        <v>2419</v>
      </c>
      <c r="AP18" s="4">
        <v>47205</v>
      </c>
      <c r="AQ18" s="4">
        <v>36853</v>
      </c>
      <c r="AR18" s="4">
        <v>4117</v>
      </c>
      <c r="AS18" s="4">
        <v>3816</v>
      </c>
      <c r="AT18" s="4">
        <v>2419</v>
      </c>
      <c r="AU18" s="4">
        <v>47205</v>
      </c>
      <c r="AV18" s="4">
        <v>15684</v>
      </c>
      <c r="AW18" s="4">
        <v>2571</v>
      </c>
      <c r="AX18" s="4">
        <v>18255</v>
      </c>
      <c r="AY18" s="4">
        <v>7680</v>
      </c>
      <c r="AZ18" s="4">
        <v>1253</v>
      </c>
      <c r="BA18" s="4">
        <v>403</v>
      </c>
      <c r="BB18" s="4">
        <v>0</v>
      </c>
      <c r="BC18" s="4">
        <v>9336</v>
      </c>
      <c r="BD18" s="4">
        <v>17195</v>
      </c>
      <c r="BE18" s="4">
        <v>44786</v>
      </c>
      <c r="BF18" s="4">
        <v>0</v>
      </c>
      <c r="BG18" s="4">
        <v>0</v>
      </c>
      <c r="BH18" s="4">
        <v>0</v>
      </c>
      <c r="BI18" s="4">
        <v>2419</v>
      </c>
      <c r="BJ18" s="4">
        <v>2419</v>
      </c>
      <c r="BK18" s="4">
        <v>2419</v>
      </c>
      <c r="BL18" s="4">
        <v>11598</v>
      </c>
      <c r="BM18" s="4">
        <v>0</v>
      </c>
      <c r="BN18" s="4">
        <v>750</v>
      </c>
      <c r="BO18" s="4"/>
      <c r="BP18" s="4">
        <v>451</v>
      </c>
      <c r="BQ18" s="4"/>
      <c r="BR18" s="4">
        <v>76</v>
      </c>
      <c r="BS18" s="4">
        <v>12916</v>
      </c>
      <c r="BT18" s="4"/>
      <c r="BU18" s="4"/>
      <c r="BV18" s="4">
        <v>0</v>
      </c>
      <c r="BW18" s="4">
        <v>41</v>
      </c>
      <c r="BX18" s="4">
        <v>0</v>
      </c>
      <c r="BY18" s="4">
        <v>41</v>
      </c>
      <c r="BZ18" s="4">
        <v>27</v>
      </c>
      <c r="CA18" s="4">
        <v>1456</v>
      </c>
      <c r="CB18" s="4">
        <v>28</v>
      </c>
      <c r="CC18" s="4">
        <v>17368</v>
      </c>
      <c r="CD18" s="4">
        <v>793</v>
      </c>
      <c r="CE18" s="4">
        <v>3147</v>
      </c>
      <c r="CF18" s="4">
        <v>19945</v>
      </c>
      <c r="CG18" s="4">
        <v>11472</v>
      </c>
      <c r="CH18" s="4"/>
      <c r="CI18" s="4"/>
      <c r="CJ18" s="4"/>
      <c r="CK18" s="4"/>
      <c r="CL18" s="4"/>
      <c r="CM18" s="4">
        <v>0</v>
      </c>
      <c r="CN18" s="4">
        <v>37</v>
      </c>
      <c r="CO18" s="4">
        <v>107</v>
      </c>
      <c r="CP18" s="4">
        <v>95</v>
      </c>
      <c r="CQ18" s="4"/>
      <c r="CR18" s="4">
        <v>820</v>
      </c>
      <c r="CS18" s="4">
        <v>756</v>
      </c>
      <c r="CT18" s="4"/>
      <c r="CU18" s="4">
        <v>4</v>
      </c>
      <c r="CV18" s="4">
        <v>1872</v>
      </c>
      <c r="CW18" s="4"/>
      <c r="CX18" s="4">
        <v>36853</v>
      </c>
      <c r="CY18" s="52"/>
    </row>
    <row r="19" spans="1:103" ht="12" customHeight="1" x14ac:dyDescent="0.2">
      <c r="A19" s="3" t="s">
        <v>259</v>
      </c>
      <c r="G19" s="3" t="s">
        <v>260</v>
      </c>
      <c r="H19" s="3" t="s">
        <v>261</v>
      </c>
      <c r="I19" s="3" t="s">
        <v>804</v>
      </c>
      <c r="J19" s="3" t="s">
        <v>263</v>
      </c>
      <c r="K19" s="23">
        <v>84532</v>
      </c>
      <c r="L19" s="24">
        <v>2463</v>
      </c>
      <c r="M19" s="3" t="s">
        <v>804</v>
      </c>
      <c r="N19" s="3" t="s">
        <v>263</v>
      </c>
      <c r="O19" s="31">
        <v>84532</v>
      </c>
      <c r="P19" s="24">
        <v>2463</v>
      </c>
      <c r="Q19" s="3" t="s">
        <v>266</v>
      </c>
      <c r="R19" s="31">
        <v>4352595421</v>
      </c>
      <c r="S19" s="30" t="s">
        <v>824</v>
      </c>
      <c r="T19" s="31"/>
      <c r="U19" s="31"/>
      <c r="V19" s="31"/>
      <c r="W19" s="31"/>
      <c r="X19" s="31"/>
      <c r="Y19" s="31"/>
      <c r="Z19" s="31"/>
      <c r="AB19" s="4">
        <v>8999</v>
      </c>
      <c r="AC19" s="4">
        <v>1</v>
      </c>
      <c r="AD19" s="4">
        <v>1</v>
      </c>
      <c r="AE19" s="4">
        <v>0</v>
      </c>
      <c r="AF19" s="48">
        <v>1</v>
      </c>
      <c r="AG19" s="48">
        <v>1</v>
      </c>
      <c r="AH19" s="48">
        <v>8</v>
      </c>
      <c r="AI19" s="48">
        <v>9</v>
      </c>
      <c r="AJ19" s="4">
        <v>54</v>
      </c>
      <c r="AK19" s="4">
        <v>1241</v>
      </c>
      <c r="AL19" s="4">
        <v>426686</v>
      </c>
      <c r="AM19" s="4">
        <v>7969</v>
      </c>
      <c r="AN19" s="4">
        <v>8500</v>
      </c>
      <c r="AO19" s="4">
        <v>96945</v>
      </c>
      <c r="AP19" s="4">
        <v>540100</v>
      </c>
      <c r="AQ19" s="4">
        <v>346542</v>
      </c>
      <c r="AR19" s="4">
        <v>7969</v>
      </c>
      <c r="AS19" s="4">
        <v>8500</v>
      </c>
      <c r="AT19" s="4">
        <v>96945</v>
      </c>
      <c r="AU19" s="4">
        <v>459956</v>
      </c>
      <c r="AV19" s="4">
        <v>224521</v>
      </c>
      <c r="AW19" s="4">
        <v>93562</v>
      </c>
      <c r="AX19" s="4">
        <v>318083</v>
      </c>
      <c r="AY19" s="4">
        <v>33371</v>
      </c>
      <c r="AZ19" s="4">
        <v>8221</v>
      </c>
      <c r="BA19" s="4">
        <v>995</v>
      </c>
      <c r="BB19" s="4">
        <v>0</v>
      </c>
      <c r="BC19" s="4">
        <v>42587</v>
      </c>
      <c r="BD19" s="4">
        <v>84056</v>
      </c>
      <c r="BE19" s="4">
        <v>444726</v>
      </c>
      <c r="BF19" s="4">
        <v>0</v>
      </c>
      <c r="BG19" s="4">
        <v>0</v>
      </c>
      <c r="BH19" s="4">
        <v>0</v>
      </c>
      <c r="BI19" s="4">
        <v>15230</v>
      </c>
      <c r="BJ19" s="4">
        <v>15230</v>
      </c>
      <c r="BK19" s="4">
        <v>15230</v>
      </c>
      <c r="BL19" s="4">
        <v>42373</v>
      </c>
      <c r="BM19" s="4">
        <v>0</v>
      </c>
      <c r="BN19" s="4">
        <v>4364</v>
      </c>
      <c r="BO19" s="4"/>
      <c r="BP19" s="4">
        <v>3173</v>
      </c>
      <c r="BQ19" s="4"/>
      <c r="BR19" s="4">
        <v>685</v>
      </c>
      <c r="BS19" s="4">
        <v>50641</v>
      </c>
      <c r="BT19" s="4"/>
      <c r="BU19" s="4"/>
      <c r="BV19" s="4">
        <v>5</v>
      </c>
      <c r="BW19" s="4">
        <v>41</v>
      </c>
      <c r="BX19" s="4">
        <v>0</v>
      </c>
      <c r="BY19" s="4">
        <v>46</v>
      </c>
      <c r="BZ19" s="4">
        <v>94</v>
      </c>
      <c r="CA19" s="4">
        <v>3393</v>
      </c>
      <c r="CB19" s="4">
        <v>69</v>
      </c>
      <c r="CC19" s="4">
        <v>139589</v>
      </c>
      <c r="CD19" s="4">
        <v>7590</v>
      </c>
      <c r="CE19" s="4">
        <v>9047</v>
      </c>
      <c r="CF19" s="4">
        <v>137033</v>
      </c>
      <c r="CG19" s="4">
        <v>38866</v>
      </c>
      <c r="CH19" s="4"/>
      <c r="CI19" s="4"/>
      <c r="CJ19" s="4"/>
      <c r="CK19" s="4"/>
      <c r="CL19" s="4"/>
      <c r="CM19" s="4">
        <v>0</v>
      </c>
      <c r="CN19" s="4">
        <v>1072</v>
      </c>
      <c r="CO19" s="4">
        <v>277</v>
      </c>
      <c r="CP19" s="4">
        <v>224</v>
      </c>
      <c r="CQ19" s="4"/>
      <c r="CR19" s="4">
        <v>4666</v>
      </c>
      <c r="CS19" s="4">
        <v>3744</v>
      </c>
      <c r="CT19" s="4"/>
      <c r="CU19" s="4">
        <v>49</v>
      </c>
      <c r="CV19" s="4">
        <v>74535</v>
      </c>
      <c r="CW19" s="4"/>
      <c r="CX19" s="4">
        <v>346542</v>
      </c>
      <c r="CY19" s="52">
        <v>3.6099999999999999E-4</v>
      </c>
    </row>
    <row r="20" spans="1:103" ht="12" customHeight="1" x14ac:dyDescent="0.2">
      <c r="A20" s="3" t="s">
        <v>269</v>
      </c>
      <c r="G20" s="3" t="s">
        <v>270</v>
      </c>
      <c r="H20" s="3" t="s">
        <v>271</v>
      </c>
      <c r="I20" s="3" t="s">
        <v>272</v>
      </c>
      <c r="J20" s="3" t="s">
        <v>273</v>
      </c>
      <c r="K20" s="23">
        <v>84634</v>
      </c>
      <c r="L20" s="24" t="s">
        <v>276</v>
      </c>
      <c r="M20" s="3" t="s">
        <v>275</v>
      </c>
      <c r="N20" s="3" t="s">
        <v>273</v>
      </c>
      <c r="O20" s="31">
        <v>84634</v>
      </c>
      <c r="P20" s="24" t="s">
        <v>276</v>
      </c>
      <c r="Q20" s="3" t="s">
        <v>237</v>
      </c>
      <c r="R20" s="31">
        <v>4355283104</v>
      </c>
      <c r="S20" s="30" t="s">
        <v>805</v>
      </c>
      <c r="T20" s="31"/>
      <c r="U20" s="31"/>
      <c r="V20" s="31"/>
      <c r="W20" s="31"/>
      <c r="X20" s="31"/>
      <c r="Y20" s="31"/>
      <c r="Z20" s="31"/>
      <c r="AB20" s="4">
        <v>2813</v>
      </c>
      <c r="AC20" s="4">
        <v>1</v>
      </c>
      <c r="AD20" s="4">
        <v>0</v>
      </c>
      <c r="AE20" s="4">
        <v>0</v>
      </c>
      <c r="AF20" s="48">
        <v>0</v>
      </c>
      <c r="AG20" s="48">
        <v>0.35</v>
      </c>
      <c r="AH20" s="48">
        <v>0.25</v>
      </c>
      <c r="AI20" s="48">
        <v>0.6</v>
      </c>
      <c r="AJ20" s="4">
        <v>5</v>
      </c>
      <c r="AK20" s="4">
        <v>650</v>
      </c>
      <c r="AL20" s="4">
        <v>26589</v>
      </c>
      <c r="AM20" s="4">
        <v>4914</v>
      </c>
      <c r="AN20" s="4">
        <v>7290</v>
      </c>
      <c r="AO20" s="4">
        <v>4029</v>
      </c>
      <c r="AP20" s="4">
        <v>42822</v>
      </c>
      <c r="AQ20" s="4">
        <v>26589</v>
      </c>
      <c r="AR20" s="4">
        <v>4914</v>
      </c>
      <c r="AS20" s="4">
        <v>7290</v>
      </c>
      <c r="AT20" s="4">
        <v>4029</v>
      </c>
      <c r="AU20" s="4">
        <v>42822</v>
      </c>
      <c r="AV20" s="4">
        <v>10771</v>
      </c>
      <c r="AW20" s="4">
        <v>855</v>
      </c>
      <c r="AX20" s="4">
        <v>11626</v>
      </c>
      <c r="AY20" s="4">
        <v>8585</v>
      </c>
      <c r="AZ20" s="4">
        <v>4000</v>
      </c>
      <c r="BA20" s="4">
        <v>0</v>
      </c>
      <c r="BB20" s="4">
        <v>0</v>
      </c>
      <c r="BC20" s="4">
        <v>12585</v>
      </c>
      <c r="BD20" s="4">
        <v>10779</v>
      </c>
      <c r="BE20" s="4">
        <v>34990</v>
      </c>
      <c r="BF20" s="4">
        <v>542</v>
      </c>
      <c r="BG20" s="4">
        <v>0</v>
      </c>
      <c r="BH20" s="4">
        <v>7290</v>
      </c>
      <c r="BI20" s="4">
        <v>0</v>
      </c>
      <c r="BJ20" s="4">
        <v>7832</v>
      </c>
      <c r="BK20" s="4">
        <v>7832</v>
      </c>
      <c r="BL20" s="4">
        <v>15082</v>
      </c>
      <c r="BM20" s="4">
        <v>0</v>
      </c>
      <c r="BN20" s="4">
        <v>2997</v>
      </c>
      <c r="BO20" s="4"/>
      <c r="BP20" s="4">
        <v>676</v>
      </c>
      <c r="BQ20" s="4"/>
      <c r="BR20" s="4">
        <v>0</v>
      </c>
      <c r="BS20" s="4">
        <v>18796</v>
      </c>
      <c r="BT20" s="4"/>
      <c r="BU20" s="4"/>
      <c r="BV20" s="4">
        <v>0</v>
      </c>
      <c r="BW20" s="4">
        <v>41</v>
      </c>
      <c r="BX20" s="4">
        <v>0</v>
      </c>
      <c r="BY20" s="4">
        <v>41</v>
      </c>
      <c r="BZ20" s="4">
        <v>6</v>
      </c>
      <c r="CA20" s="4">
        <v>1000</v>
      </c>
      <c r="CB20" s="4">
        <v>20</v>
      </c>
      <c r="CC20" s="4">
        <v>7663</v>
      </c>
      <c r="CD20" s="4">
        <v>940</v>
      </c>
      <c r="CE20" s="4">
        <v>1270</v>
      </c>
      <c r="CF20" s="4">
        <v>18843</v>
      </c>
      <c r="CG20" s="4">
        <v>9349</v>
      </c>
      <c r="CH20" s="4"/>
      <c r="CI20" s="4"/>
      <c r="CJ20" s="4"/>
      <c r="CK20" s="4"/>
      <c r="CL20" s="4"/>
      <c r="CM20" s="4">
        <v>0</v>
      </c>
      <c r="CN20" s="4">
        <v>113</v>
      </c>
      <c r="CO20" s="4">
        <v>28</v>
      </c>
      <c r="CP20" s="4">
        <v>27</v>
      </c>
      <c r="CQ20" s="4"/>
      <c r="CR20" s="4">
        <v>1407</v>
      </c>
      <c r="CS20" s="4">
        <v>1361</v>
      </c>
      <c r="CT20" s="4"/>
      <c r="CU20" s="4">
        <v>4</v>
      </c>
      <c r="CV20" s="4">
        <v>2075</v>
      </c>
      <c r="CW20" s="4"/>
      <c r="CX20" s="4">
        <v>26047</v>
      </c>
      <c r="CY20" s="52">
        <v>1.8000000000000001E-4</v>
      </c>
    </row>
    <row r="21" spans="1:103" ht="12" customHeight="1" x14ac:dyDescent="0.2">
      <c r="A21" s="3" t="s">
        <v>278</v>
      </c>
      <c r="G21" s="3" t="s">
        <v>279</v>
      </c>
      <c r="H21" s="3" t="s">
        <v>280</v>
      </c>
      <c r="I21" s="3" t="s">
        <v>281</v>
      </c>
      <c r="J21" s="3" t="s">
        <v>282</v>
      </c>
      <c r="K21" s="23">
        <v>84526</v>
      </c>
      <c r="L21" s="24">
        <v>1533</v>
      </c>
      <c r="M21" s="3" t="s">
        <v>281</v>
      </c>
      <c r="N21" s="3" t="s">
        <v>282</v>
      </c>
      <c r="O21" s="31">
        <v>84526</v>
      </c>
      <c r="P21" s="24">
        <v>1533</v>
      </c>
      <c r="Q21" s="3" t="s">
        <v>156</v>
      </c>
      <c r="R21" s="31">
        <v>4354725601</v>
      </c>
      <c r="S21" s="30" t="s">
        <v>765</v>
      </c>
      <c r="T21" s="31"/>
      <c r="U21" s="31"/>
      <c r="V21" s="31"/>
      <c r="W21" s="31"/>
      <c r="X21" s="31"/>
      <c r="Y21" s="31"/>
      <c r="Z21" s="31"/>
      <c r="AB21" s="4">
        <v>1886</v>
      </c>
      <c r="AC21" s="4">
        <v>1</v>
      </c>
      <c r="AD21" s="4">
        <v>0</v>
      </c>
      <c r="AE21" s="4">
        <v>0</v>
      </c>
      <c r="AF21" s="48">
        <v>0</v>
      </c>
      <c r="AG21" s="48">
        <v>0.5</v>
      </c>
      <c r="AH21" s="48">
        <v>0.5</v>
      </c>
      <c r="AI21" s="48">
        <v>1</v>
      </c>
      <c r="AJ21" s="4">
        <v>12</v>
      </c>
      <c r="AK21" s="4">
        <v>36</v>
      </c>
      <c r="AL21" s="4">
        <v>22369</v>
      </c>
      <c r="AM21" s="4">
        <v>4544</v>
      </c>
      <c r="AN21" s="4">
        <v>0</v>
      </c>
      <c r="AO21" s="4">
        <v>0</v>
      </c>
      <c r="AP21" s="4">
        <v>26913</v>
      </c>
      <c r="AQ21" s="4">
        <v>22369</v>
      </c>
      <c r="AR21" s="4">
        <v>4544</v>
      </c>
      <c r="AS21" s="4">
        <v>0</v>
      </c>
      <c r="AT21" s="4">
        <v>0</v>
      </c>
      <c r="AU21" s="4">
        <v>26913</v>
      </c>
      <c r="AV21" s="4">
        <v>15004</v>
      </c>
      <c r="AW21" s="4">
        <v>1188</v>
      </c>
      <c r="AX21" s="4">
        <v>16192</v>
      </c>
      <c r="AY21" s="4">
        <v>3041</v>
      </c>
      <c r="AZ21" s="4">
        <v>0</v>
      </c>
      <c r="BA21" s="4">
        <v>0</v>
      </c>
      <c r="BB21" s="4">
        <v>0</v>
      </c>
      <c r="BC21" s="4">
        <v>3041</v>
      </c>
      <c r="BD21" s="4">
        <v>7680</v>
      </c>
      <c r="BE21" s="4">
        <v>26913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12572</v>
      </c>
      <c r="BM21" s="4">
        <v>0</v>
      </c>
      <c r="BN21" s="4">
        <v>283</v>
      </c>
      <c r="BO21" s="4"/>
      <c r="BP21" s="4">
        <v>72</v>
      </c>
      <c r="BQ21" s="4"/>
      <c r="BR21" s="4">
        <v>0</v>
      </c>
      <c r="BS21" s="4">
        <v>12968</v>
      </c>
      <c r="BT21" s="4"/>
      <c r="BU21" s="4"/>
      <c r="BV21" s="4">
        <v>0</v>
      </c>
      <c r="BW21" s="4">
        <v>41</v>
      </c>
      <c r="BX21" s="4">
        <v>0</v>
      </c>
      <c r="BY21" s="4">
        <v>41</v>
      </c>
      <c r="BZ21" s="4">
        <v>17</v>
      </c>
      <c r="CA21" s="4">
        <v>1508</v>
      </c>
      <c r="CB21" s="4">
        <v>29</v>
      </c>
      <c r="CC21" s="4">
        <v>6981</v>
      </c>
      <c r="CD21" s="4">
        <v>520</v>
      </c>
      <c r="CE21" s="4">
        <v>871</v>
      </c>
      <c r="CF21" s="4">
        <v>7379</v>
      </c>
      <c r="CG21" s="4">
        <v>2659</v>
      </c>
      <c r="CH21" s="4"/>
      <c r="CI21" s="4"/>
      <c r="CJ21" s="4"/>
      <c r="CK21" s="4"/>
      <c r="CL21" s="4"/>
      <c r="CM21" s="4">
        <v>27</v>
      </c>
      <c r="CN21" s="4">
        <v>55</v>
      </c>
      <c r="CO21" s="4">
        <v>10</v>
      </c>
      <c r="CP21" s="4">
        <v>9</v>
      </c>
      <c r="CQ21" s="4"/>
      <c r="CR21" s="4">
        <v>159</v>
      </c>
      <c r="CS21" s="4">
        <v>127</v>
      </c>
      <c r="CT21" s="4"/>
      <c r="CU21" s="4">
        <v>4</v>
      </c>
      <c r="CV21" s="4">
        <v>4639</v>
      </c>
      <c r="CW21" s="4"/>
      <c r="CX21" s="4">
        <v>22369</v>
      </c>
      <c r="CY21" s="52"/>
    </row>
    <row r="22" spans="1:103" ht="12" customHeight="1" x14ac:dyDescent="0.2">
      <c r="A22" s="3" t="s">
        <v>287</v>
      </c>
      <c r="G22" s="3" t="s">
        <v>288</v>
      </c>
      <c r="H22" s="3" t="s">
        <v>825</v>
      </c>
      <c r="I22" s="3" t="s">
        <v>826</v>
      </c>
      <c r="J22" s="3" t="s">
        <v>291</v>
      </c>
      <c r="K22" s="23">
        <v>84319</v>
      </c>
      <c r="L22" s="24">
        <v>1297</v>
      </c>
      <c r="M22" s="3" t="s">
        <v>294</v>
      </c>
      <c r="N22" s="3" t="s">
        <v>291</v>
      </c>
      <c r="O22" s="31">
        <v>84319</v>
      </c>
      <c r="P22" s="24" t="s">
        <v>295</v>
      </c>
      <c r="Q22" s="3" t="s">
        <v>145</v>
      </c>
      <c r="R22" s="31">
        <v>4352456411</v>
      </c>
      <c r="S22" s="30" t="s">
        <v>827</v>
      </c>
      <c r="T22" s="31"/>
      <c r="U22" s="31"/>
      <c r="V22" s="31"/>
      <c r="W22" s="31"/>
      <c r="X22" s="31"/>
      <c r="Y22" s="31"/>
      <c r="Z22" s="31"/>
      <c r="AB22" s="4">
        <v>16217</v>
      </c>
      <c r="AC22" s="4">
        <v>1</v>
      </c>
      <c r="AD22" s="4">
        <v>0</v>
      </c>
      <c r="AE22" s="4">
        <v>0</v>
      </c>
      <c r="AF22" s="48">
        <v>0</v>
      </c>
      <c r="AG22" s="48">
        <v>0.9</v>
      </c>
      <c r="AH22" s="48">
        <v>2.5</v>
      </c>
      <c r="AI22" s="48">
        <v>3.4</v>
      </c>
      <c r="AJ22" s="4">
        <v>132</v>
      </c>
      <c r="AK22" s="4">
        <v>965</v>
      </c>
      <c r="AL22" s="4">
        <v>2751286</v>
      </c>
      <c r="AM22" s="4">
        <v>8061</v>
      </c>
      <c r="AN22" s="4">
        <v>34212</v>
      </c>
      <c r="AO22" s="4">
        <v>0</v>
      </c>
      <c r="AP22" s="4">
        <v>2793559</v>
      </c>
      <c r="AQ22" s="4">
        <v>2751286</v>
      </c>
      <c r="AR22" s="4">
        <v>8061</v>
      </c>
      <c r="AS22" s="4">
        <v>34212</v>
      </c>
      <c r="AT22" s="4">
        <v>0</v>
      </c>
      <c r="AU22" s="4">
        <v>2793559</v>
      </c>
      <c r="AV22" s="4">
        <v>83974</v>
      </c>
      <c r="AW22" s="4">
        <v>16502</v>
      </c>
      <c r="AX22" s="4">
        <v>100476</v>
      </c>
      <c r="AY22" s="4">
        <v>24674</v>
      </c>
      <c r="AZ22" s="4">
        <v>7045</v>
      </c>
      <c r="BA22" s="4">
        <v>0</v>
      </c>
      <c r="BB22" s="4">
        <v>0</v>
      </c>
      <c r="BC22" s="4">
        <v>31719</v>
      </c>
      <c r="BD22" s="4">
        <v>69908</v>
      </c>
      <c r="BE22" s="4">
        <v>202103</v>
      </c>
      <c r="BF22" s="4">
        <v>2591456</v>
      </c>
      <c r="BG22" s="4">
        <v>0</v>
      </c>
      <c r="BH22" s="4">
        <v>0</v>
      </c>
      <c r="BI22" s="4">
        <v>0</v>
      </c>
      <c r="BJ22" s="4">
        <v>2591456</v>
      </c>
      <c r="BK22" s="4">
        <v>2591456</v>
      </c>
      <c r="BL22" s="4">
        <v>45119</v>
      </c>
      <c r="BM22" s="4">
        <v>0</v>
      </c>
      <c r="BN22" s="4">
        <v>4098</v>
      </c>
      <c r="BO22" s="4"/>
      <c r="BP22" s="4">
        <v>3421</v>
      </c>
      <c r="BQ22" s="4"/>
      <c r="BR22" s="4">
        <v>1625</v>
      </c>
      <c r="BS22" s="4">
        <v>54304</v>
      </c>
      <c r="BT22" s="4"/>
      <c r="BU22" s="4"/>
      <c r="BV22" s="4">
        <v>0</v>
      </c>
      <c r="BW22" s="4">
        <v>41</v>
      </c>
      <c r="BX22" s="4">
        <v>0</v>
      </c>
      <c r="BY22" s="4">
        <v>41</v>
      </c>
      <c r="BZ22" s="4">
        <v>51</v>
      </c>
      <c r="CA22" s="4">
        <v>1620</v>
      </c>
      <c r="CB22" s="4">
        <v>38</v>
      </c>
      <c r="CC22" s="4">
        <v>54127</v>
      </c>
      <c r="CD22" s="4">
        <v>25200</v>
      </c>
      <c r="CE22" s="4">
        <v>4076</v>
      </c>
      <c r="CF22" s="4">
        <v>291998</v>
      </c>
      <c r="CG22" s="4">
        <v>152769</v>
      </c>
      <c r="CH22" s="4"/>
      <c r="CI22" s="4"/>
      <c r="CJ22" s="4"/>
      <c r="CK22" s="4"/>
      <c r="CL22" s="4"/>
      <c r="CM22" s="4">
        <v>1</v>
      </c>
      <c r="CN22" s="4">
        <v>134</v>
      </c>
      <c r="CO22" s="4">
        <v>65</v>
      </c>
      <c r="CP22" s="4">
        <v>47</v>
      </c>
      <c r="CQ22" s="4"/>
      <c r="CR22" s="4">
        <v>3800</v>
      </c>
      <c r="CS22" s="4">
        <v>2312</v>
      </c>
      <c r="CT22" s="4"/>
      <c r="CU22" s="4">
        <v>16</v>
      </c>
      <c r="CV22" s="4">
        <v>3187</v>
      </c>
      <c r="CW22" s="4"/>
      <c r="CX22" s="4">
        <v>159830</v>
      </c>
      <c r="CY22" s="52"/>
    </row>
    <row r="23" spans="1:103" ht="12" customHeight="1" x14ac:dyDescent="0.2">
      <c r="A23" s="3" t="s">
        <v>298</v>
      </c>
      <c r="G23" s="3" t="s">
        <v>299</v>
      </c>
      <c r="H23" s="3" t="s">
        <v>300</v>
      </c>
      <c r="I23" s="3" t="s">
        <v>301</v>
      </c>
      <c r="J23" s="3" t="s">
        <v>302</v>
      </c>
      <c r="K23" s="23">
        <v>84720</v>
      </c>
      <c r="L23" s="24">
        <v>9605</v>
      </c>
      <c r="M23" s="3" t="s">
        <v>301</v>
      </c>
      <c r="N23" s="3" t="s">
        <v>302</v>
      </c>
      <c r="O23" s="31">
        <v>84720</v>
      </c>
      <c r="P23" s="24">
        <v>9605</v>
      </c>
      <c r="Q23" s="3" t="s">
        <v>165</v>
      </c>
      <c r="R23" s="31">
        <v>4355866715</v>
      </c>
      <c r="S23" s="30"/>
      <c r="T23" s="31"/>
      <c r="U23" s="31"/>
      <c r="V23" s="31"/>
      <c r="W23" s="31"/>
      <c r="X23" s="31"/>
      <c r="Y23" s="31"/>
      <c r="Z23" s="31"/>
      <c r="AB23" s="4">
        <v>12330</v>
      </c>
      <c r="AC23" s="4">
        <v>1</v>
      </c>
      <c r="AD23" s="4">
        <v>0</v>
      </c>
      <c r="AE23" s="4">
        <v>1</v>
      </c>
      <c r="AF23" s="48">
        <v>0</v>
      </c>
      <c r="AG23" s="48">
        <v>2</v>
      </c>
      <c r="AH23" s="48">
        <v>0</v>
      </c>
      <c r="AI23" s="48">
        <v>2</v>
      </c>
      <c r="AJ23" s="4">
        <v>18</v>
      </c>
      <c r="AK23" s="4">
        <v>374</v>
      </c>
      <c r="AL23" s="4">
        <v>115403</v>
      </c>
      <c r="AM23" s="4">
        <v>30272</v>
      </c>
      <c r="AN23" s="4">
        <v>0</v>
      </c>
      <c r="AO23" s="4">
        <v>0</v>
      </c>
      <c r="AP23" s="4">
        <v>145675</v>
      </c>
      <c r="AQ23" s="4">
        <v>115403</v>
      </c>
      <c r="AR23" s="4">
        <v>30272</v>
      </c>
      <c r="AS23" s="4">
        <v>0</v>
      </c>
      <c r="AT23" s="4">
        <v>0</v>
      </c>
      <c r="AU23" s="4">
        <v>145675</v>
      </c>
      <c r="AV23" s="4">
        <v>68956</v>
      </c>
      <c r="AW23" s="4">
        <v>47662</v>
      </c>
      <c r="AX23" s="4">
        <v>116618</v>
      </c>
      <c r="AY23" s="4">
        <v>11156</v>
      </c>
      <c r="AZ23" s="4">
        <v>0</v>
      </c>
      <c r="BA23" s="4">
        <v>0</v>
      </c>
      <c r="BB23" s="4">
        <v>0</v>
      </c>
      <c r="BC23" s="4">
        <v>11156</v>
      </c>
      <c r="BD23" s="4">
        <v>17901</v>
      </c>
      <c r="BE23" s="4">
        <v>145675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20574</v>
      </c>
      <c r="BM23" s="4">
        <v>0</v>
      </c>
      <c r="BN23" s="4">
        <v>248</v>
      </c>
      <c r="BO23" s="4"/>
      <c r="BP23" s="4">
        <v>1508</v>
      </c>
      <c r="BQ23" s="4"/>
      <c r="BR23" s="4">
        <v>0</v>
      </c>
      <c r="BS23" s="4">
        <v>22371</v>
      </c>
      <c r="BT23" s="4"/>
      <c r="BU23" s="4"/>
      <c r="BV23" s="4">
        <v>0</v>
      </c>
      <c r="BW23" s="4">
        <v>41</v>
      </c>
      <c r="BX23" s="4">
        <v>0</v>
      </c>
      <c r="BY23" s="4">
        <v>41</v>
      </c>
      <c r="BZ23" s="4">
        <v>0</v>
      </c>
      <c r="CA23" s="4">
        <v>3152</v>
      </c>
      <c r="CB23" s="4">
        <v>61</v>
      </c>
      <c r="CC23" s="4">
        <v>22653</v>
      </c>
      <c r="CD23" s="4"/>
      <c r="CE23" s="4">
        <v>4921</v>
      </c>
      <c r="CF23" s="4">
        <v>53649</v>
      </c>
      <c r="CG23" s="4">
        <v>21304</v>
      </c>
      <c r="CH23" s="4"/>
      <c r="CI23" s="4"/>
      <c r="CJ23" s="4"/>
      <c r="CK23" s="4"/>
      <c r="CL23" s="4"/>
      <c r="CM23" s="4">
        <v>0</v>
      </c>
      <c r="CN23" s="4">
        <v>100</v>
      </c>
      <c r="CO23" s="4">
        <v>69</v>
      </c>
      <c r="CP23" s="4">
        <v>56</v>
      </c>
      <c r="CQ23" s="4"/>
      <c r="CR23" s="4">
        <v>1096</v>
      </c>
      <c r="CS23" s="4">
        <v>996</v>
      </c>
      <c r="CT23" s="4"/>
      <c r="CU23" s="4">
        <v>9</v>
      </c>
      <c r="CV23" s="4">
        <v>2945</v>
      </c>
      <c r="CW23" s="4"/>
      <c r="CX23" s="4">
        <v>115403</v>
      </c>
      <c r="CY23" s="52">
        <v>5.1E-5</v>
      </c>
    </row>
    <row r="24" spans="1:103" ht="12" customHeight="1" x14ac:dyDescent="0.2">
      <c r="A24" s="3" t="s">
        <v>305</v>
      </c>
      <c r="G24" s="3" t="s">
        <v>306</v>
      </c>
      <c r="H24" s="3" t="s">
        <v>307</v>
      </c>
      <c r="I24" s="3" t="s">
        <v>308</v>
      </c>
      <c r="J24" s="3" t="s">
        <v>309</v>
      </c>
      <c r="K24" s="23">
        <v>84715</v>
      </c>
      <c r="L24" s="24" t="s">
        <v>312</v>
      </c>
      <c r="M24" s="3" t="s">
        <v>311</v>
      </c>
      <c r="N24" s="3" t="s">
        <v>309</v>
      </c>
      <c r="O24" s="31">
        <v>84715</v>
      </c>
      <c r="P24" s="24" t="s">
        <v>312</v>
      </c>
      <c r="Q24" s="3" t="s">
        <v>313</v>
      </c>
      <c r="R24" s="31">
        <v>4354253170</v>
      </c>
      <c r="S24" s="30" t="s">
        <v>767</v>
      </c>
      <c r="T24" s="31"/>
      <c r="U24" s="31"/>
      <c r="V24" s="31"/>
      <c r="W24" s="31"/>
      <c r="X24" s="31"/>
      <c r="Y24" s="31"/>
      <c r="Z24" s="31"/>
      <c r="AB24" s="4">
        <v>4213</v>
      </c>
      <c r="AC24" s="4">
        <v>0</v>
      </c>
      <c r="AD24" s="4">
        <v>0</v>
      </c>
      <c r="AE24" s="4">
        <v>1</v>
      </c>
      <c r="AF24" s="48">
        <v>0</v>
      </c>
      <c r="AG24" s="48">
        <v>0.3</v>
      </c>
      <c r="AH24" s="48">
        <v>0.23</v>
      </c>
      <c r="AI24" s="48">
        <v>0.53</v>
      </c>
      <c r="AJ24" s="4">
        <v>8</v>
      </c>
      <c r="AK24" s="4">
        <v>179</v>
      </c>
      <c r="AL24" s="4">
        <v>30347</v>
      </c>
      <c r="AM24" s="4">
        <v>13037</v>
      </c>
      <c r="AN24" s="4">
        <v>0</v>
      </c>
      <c r="AO24" s="4">
        <v>0</v>
      </c>
      <c r="AP24" s="4">
        <v>43384</v>
      </c>
      <c r="AQ24" s="4">
        <v>30347</v>
      </c>
      <c r="AR24" s="4">
        <v>13037</v>
      </c>
      <c r="AS24" s="4">
        <v>0</v>
      </c>
      <c r="AT24" s="4">
        <v>0</v>
      </c>
      <c r="AU24" s="4">
        <v>43384</v>
      </c>
      <c r="AV24" s="4">
        <v>18032</v>
      </c>
      <c r="AW24" s="4">
        <v>13261</v>
      </c>
      <c r="AX24" s="4">
        <v>31293</v>
      </c>
      <c r="AY24" s="4">
        <v>4945</v>
      </c>
      <c r="AZ24" s="4">
        <v>0</v>
      </c>
      <c r="BA24" s="4">
        <v>0</v>
      </c>
      <c r="BB24" s="4">
        <v>0</v>
      </c>
      <c r="BC24" s="4">
        <v>4945</v>
      </c>
      <c r="BD24" s="4">
        <v>7146</v>
      </c>
      <c r="BE24" s="4">
        <v>43384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22173</v>
      </c>
      <c r="BM24" s="4">
        <v>0</v>
      </c>
      <c r="BN24" s="4">
        <v>1692</v>
      </c>
      <c r="BO24" s="4"/>
      <c r="BP24" s="4">
        <v>430</v>
      </c>
      <c r="BQ24" s="4"/>
      <c r="BR24" s="4">
        <v>0</v>
      </c>
      <c r="BS24" s="4">
        <v>24336</v>
      </c>
      <c r="BT24" s="4"/>
      <c r="BU24" s="4"/>
      <c r="BV24" s="4">
        <v>0</v>
      </c>
      <c r="BW24" s="4">
        <v>41</v>
      </c>
      <c r="BX24" s="4">
        <v>0</v>
      </c>
      <c r="BY24" s="4">
        <v>41</v>
      </c>
      <c r="BZ24" s="4">
        <v>0</v>
      </c>
      <c r="CA24" s="4">
        <v>320</v>
      </c>
      <c r="CB24" s="4">
        <v>6.4</v>
      </c>
      <c r="CC24" s="4"/>
      <c r="CD24" s="4"/>
      <c r="CE24" s="4">
        <v>2137</v>
      </c>
      <c r="CF24" s="4">
        <v>51071</v>
      </c>
      <c r="CG24" s="4"/>
      <c r="CH24" s="4"/>
      <c r="CI24" s="4"/>
      <c r="CJ24" s="4"/>
      <c r="CK24" s="4"/>
      <c r="CL24" s="4"/>
      <c r="CM24" s="4">
        <v>0</v>
      </c>
      <c r="CN24" s="4">
        <v>1</v>
      </c>
      <c r="CO24" s="4">
        <v>0</v>
      </c>
      <c r="CP24" s="4">
        <v>0</v>
      </c>
      <c r="CQ24" s="4"/>
      <c r="CR24" s="4">
        <v>0</v>
      </c>
      <c r="CS24" s="4">
        <v>0</v>
      </c>
      <c r="CT24" s="4"/>
      <c r="CU24" s="4">
        <v>0</v>
      </c>
      <c r="CV24" s="4"/>
      <c r="CW24" s="4"/>
      <c r="CX24" s="4">
        <v>30347</v>
      </c>
      <c r="CY24" s="52"/>
    </row>
    <row r="25" spans="1:103" ht="12" customHeight="1" x14ac:dyDescent="0.2">
      <c r="A25" s="3" t="s">
        <v>315</v>
      </c>
      <c r="G25" s="3" t="s">
        <v>316</v>
      </c>
      <c r="H25" s="3" t="s">
        <v>317</v>
      </c>
      <c r="I25" s="3" t="s">
        <v>318</v>
      </c>
      <c r="J25" s="3" t="s">
        <v>319</v>
      </c>
      <c r="K25" s="23">
        <v>84741</v>
      </c>
      <c r="L25" s="24">
        <v>3259</v>
      </c>
      <c r="M25" s="3" t="s">
        <v>318</v>
      </c>
      <c r="N25" s="3" t="s">
        <v>319</v>
      </c>
      <c r="O25" s="31">
        <v>84741</v>
      </c>
      <c r="P25" s="24">
        <v>3259</v>
      </c>
      <c r="Q25" s="3" t="s">
        <v>322</v>
      </c>
      <c r="R25" s="31">
        <v>4356442394</v>
      </c>
      <c r="S25" s="30" t="s">
        <v>768</v>
      </c>
      <c r="T25" s="31"/>
      <c r="U25" s="31"/>
      <c r="V25" s="31"/>
      <c r="W25" s="31"/>
      <c r="X25" s="31"/>
      <c r="Y25" s="31"/>
      <c r="Z25" s="31"/>
      <c r="AB25" s="4">
        <v>3754</v>
      </c>
      <c r="AC25" s="4">
        <v>1</v>
      </c>
      <c r="AD25" s="4">
        <v>0</v>
      </c>
      <c r="AE25" s="4">
        <v>0</v>
      </c>
      <c r="AF25" s="48">
        <v>0</v>
      </c>
      <c r="AG25" s="48">
        <v>1.96</v>
      </c>
      <c r="AH25" s="48">
        <v>0.13</v>
      </c>
      <c r="AI25" s="48">
        <v>2.09</v>
      </c>
      <c r="AJ25" s="4">
        <v>19</v>
      </c>
      <c r="AK25" s="4">
        <v>1266</v>
      </c>
      <c r="AL25" s="4">
        <v>104800</v>
      </c>
      <c r="AM25" s="4">
        <v>5348</v>
      </c>
      <c r="AN25" s="4">
        <v>0</v>
      </c>
      <c r="AO25" s="4">
        <v>0</v>
      </c>
      <c r="AP25" s="4">
        <v>110148</v>
      </c>
      <c r="AQ25" s="4">
        <v>104800</v>
      </c>
      <c r="AR25" s="4">
        <v>5348</v>
      </c>
      <c r="AS25" s="4">
        <v>0</v>
      </c>
      <c r="AT25" s="4">
        <v>0</v>
      </c>
      <c r="AU25" s="4">
        <v>110148</v>
      </c>
      <c r="AV25" s="4">
        <v>51350</v>
      </c>
      <c r="AW25" s="4">
        <v>22950</v>
      </c>
      <c r="AX25" s="4">
        <v>74300</v>
      </c>
      <c r="AY25" s="4">
        <v>8000</v>
      </c>
      <c r="AZ25" s="4">
        <v>556</v>
      </c>
      <c r="BA25" s="4">
        <v>0</v>
      </c>
      <c r="BB25" s="4">
        <v>180</v>
      </c>
      <c r="BC25" s="4">
        <v>8736</v>
      </c>
      <c r="BD25" s="4">
        <v>27112</v>
      </c>
      <c r="BE25" s="4">
        <v>110148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28256</v>
      </c>
      <c r="BM25" s="4">
        <v>0</v>
      </c>
      <c r="BN25" s="4">
        <v>2936</v>
      </c>
      <c r="BO25" s="4"/>
      <c r="BP25" s="4">
        <v>1295</v>
      </c>
      <c r="BQ25" s="4"/>
      <c r="BR25" s="4">
        <v>0</v>
      </c>
      <c r="BS25" s="4">
        <v>32528</v>
      </c>
      <c r="BT25" s="4"/>
      <c r="BU25" s="4"/>
      <c r="BV25" s="4">
        <v>0</v>
      </c>
      <c r="BW25" s="4">
        <v>41</v>
      </c>
      <c r="BX25" s="4">
        <v>0</v>
      </c>
      <c r="BY25" s="4">
        <v>41</v>
      </c>
      <c r="BZ25" s="4">
        <v>46</v>
      </c>
      <c r="CA25" s="4">
        <v>2235</v>
      </c>
      <c r="CB25" s="4">
        <v>45</v>
      </c>
      <c r="CC25" s="4">
        <v>26107</v>
      </c>
      <c r="CD25" s="4">
        <v>1025</v>
      </c>
      <c r="CE25" s="4">
        <v>4791</v>
      </c>
      <c r="CF25" s="4">
        <v>44802</v>
      </c>
      <c r="CG25" s="4">
        <v>7306</v>
      </c>
      <c r="CH25" s="4"/>
      <c r="CI25" s="4"/>
      <c r="CJ25" s="4"/>
      <c r="CK25" s="4"/>
      <c r="CL25" s="4"/>
      <c r="CM25" s="4">
        <v>0</v>
      </c>
      <c r="CN25" s="4">
        <v>913</v>
      </c>
      <c r="CO25" s="4">
        <v>57</v>
      </c>
      <c r="CP25" s="4">
        <v>52</v>
      </c>
      <c r="CQ25" s="4"/>
      <c r="CR25" s="4">
        <v>1085</v>
      </c>
      <c r="CS25" s="4">
        <v>1021</v>
      </c>
      <c r="CT25" s="4"/>
      <c r="CU25" s="4">
        <v>11</v>
      </c>
      <c r="CV25" s="4">
        <v>11866</v>
      </c>
      <c r="CW25" s="4"/>
      <c r="CX25" s="4">
        <v>104800</v>
      </c>
      <c r="CY25" s="52"/>
    </row>
    <row r="26" spans="1:103" ht="12" customHeight="1" x14ac:dyDescent="0.2">
      <c r="A26" s="3" t="s">
        <v>325</v>
      </c>
      <c r="G26" s="3" t="s">
        <v>326</v>
      </c>
      <c r="H26" s="3" t="s">
        <v>327</v>
      </c>
      <c r="I26" s="3" t="s">
        <v>242</v>
      </c>
      <c r="J26" s="3" t="s">
        <v>243</v>
      </c>
      <c r="K26" s="23">
        <v>84759</v>
      </c>
      <c r="L26" s="24">
        <v>9999</v>
      </c>
      <c r="M26" s="3" t="s">
        <v>328</v>
      </c>
      <c r="N26" s="3" t="s">
        <v>243</v>
      </c>
      <c r="O26" s="31">
        <v>84759</v>
      </c>
      <c r="P26" s="24" t="s">
        <v>246</v>
      </c>
      <c r="Q26" s="3" t="s">
        <v>322</v>
      </c>
      <c r="R26" s="31">
        <v>4356762431</v>
      </c>
      <c r="S26" s="30"/>
      <c r="T26" s="31"/>
      <c r="U26" s="31"/>
      <c r="V26" s="31"/>
      <c r="W26" s="31"/>
      <c r="X26" s="31"/>
      <c r="Y26" s="31"/>
      <c r="Z26" s="31"/>
      <c r="AB26" s="4">
        <v>2778</v>
      </c>
      <c r="AC26" s="4">
        <v>0</v>
      </c>
      <c r="AD26" s="4">
        <v>0</v>
      </c>
      <c r="AE26" s="4">
        <v>1</v>
      </c>
      <c r="AF26" s="48">
        <v>0</v>
      </c>
      <c r="AG26" s="48">
        <v>0.35</v>
      </c>
      <c r="AH26" s="48">
        <v>0.26</v>
      </c>
      <c r="AI26" s="48">
        <v>0.61</v>
      </c>
      <c r="AJ26" s="4">
        <v>21</v>
      </c>
      <c r="AK26" s="4">
        <v>34</v>
      </c>
      <c r="AL26" s="4">
        <v>36716</v>
      </c>
      <c r="AM26" s="4">
        <v>16963</v>
      </c>
      <c r="AN26" s="4">
        <v>0</v>
      </c>
      <c r="AO26" s="4">
        <v>0</v>
      </c>
      <c r="AP26" s="4">
        <v>53679</v>
      </c>
      <c r="AQ26" s="4">
        <v>36716</v>
      </c>
      <c r="AR26" s="4">
        <v>16963</v>
      </c>
      <c r="AS26" s="4">
        <v>0</v>
      </c>
      <c r="AT26" s="4">
        <v>0</v>
      </c>
      <c r="AU26" s="4">
        <v>53679</v>
      </c>
      <c r="AV26" s="4">
        <v>24463</v>
      </c>
      <c r="AW26" s="4">
        <v>15129</v>
      </c>
      <c r="AX26" s="4">
        <v>39592</v>
      </c>
      <c r="AY26" s="4">
        <v>5630</v>
      </c>
      <c r="AZ26" s="4">
        <v>0</v>
      </c>
      <c r="BA26" s="4">
        <v>0</v>
      </c>
      <c r="BB26" s="4">
        <v>0</v>
      </c>
      <c r="BC26" s="4">
        <v>5630</v>
      </c>
      <c r="BD26" s="4">
        <v>8457</v>
      </c>
      <c r="BE26" s="4">
        <v>53679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33360</v>
      </c>
      <c r="BM26" s="4">
        <v>0</v>
      </c>
      <c r="BN26" s="4">
        <v>1965</v>
      </c>
      <c r="BO26" s="4"/>
      <c r="BP26" s="4">
        <v>15</v>
      </c>
      <c r="BQ26" s="4"/>
      <c r="BR26" s="4">
        <v>0</v>
      </c>
      <c r="BS26" s="4">
        <v>35381</v>
      </c>
      <c r="BT26" s="4"/>
      <c r="BU26" s="4"/>
      <c r="BV26" s="4">
        <v>0</v>
      </c>
      <c r="BW26" s="4">
        <v>41</v>
      </c>
      <c r="BX26" s="4">
        <v>0</v>
      </c>
      <c r="BY26" s="4">
        <v>41</v>
      </c>
      <c r="BZ26" s="4">
        <v>0</v>
      </c>
      <c r="CA26" s="4">
        <v>519.5</v>
      </c>
      <c r="CB26" s="4">
        <v>13.5</v>
      </c>
      <c r="CC26" s="4">
        <v>6272</v>
      </c>
      <c r="CD26" s="4">
        <v>7</v>
      </c>
      <c r="CE26" s="4">
        <v>2970</v>
      </c>
      <c r="CF26" s="4">
        <v>15679</v>
      </c>
      <c r="CG26" s="4">
        <v>5846</v>
      </c>
      <c r="CH26" s="4"/>
      <c r="CI26" s="4"/>
      <c r="CJ26" s="4"/>
      <c r="CK26" s="4"/>
      <c r="CL26" s="4"/>
      <c r="CM26" s="4">
        <v>0</v>
      </c>
      <c r="CN26" s="4">
        <v>0</v>
      </c>
      <c r="CO26" s="4">
        <v>4</v>
      </c>
      <c r="CP26" s="4">
        <v>4</v>
      </c>
      <c r="CQ26" s="4"/>
      <c r="CR26" s="4">
        <v>140</v>
      </c>
      <c r="CS26" s="4">
        <v>140</v>
      </c>
      <c r="CT26" s="4"/>
      <c r="CU26" s="4">
        <v>0</v>
      </c>
      <c r="CV26" s="4">
        <v>0</v>
      </c>
      <c r="CW26" s="4"/>
      <c r="CX26" s="4">
        <v>36716</v>
      </c>
      <c r="CY26" s="52">
        <v>4.6E-5</v>
      </c>
    </row>
    <row r="27" spans="1:103" ht="12" customHeight="1" x14ac:dyDescent="0.2">
      <c r="A27" s="3" t="s">
        <v>338</v>
      </c>
      <c r="G27" s="3" t="s">
        <v>339</v>
      </c>
      <c r="H27" s="3" t="s">
        <v>340</v>
      </c>
      <c r="I27" s="3" t="s">
        <v>341</v>
      </c>
      <c r="J27" s="3" t="s">
        <v>342</v>
      </c>
      <c r="K27" s="23">
        <v>84043</v>
      </c>
      <c r="L27" s="24">
        <v>1850</v>
      </c>
      <c r="M27" s="3" t="s">
        <v>341</v>
      </c>
      <c r="N27" s="3" t="s">
        <v>342</v>
      </c>
      <c r="O27" s="31">
        <v>84043</v>
      </c>
      <c r="P27" s="24">
        <v>1850</v>
      </c>
      <c r="Q27" s="3" t="s">
        <v>187</v>
      </c>
      <c r="R27" s="31">
        <v>8017687150</v>
      </c>
      <c r="S27" s="30" t="s">
        <v>807</v>
      </c>
      <c r="T27" s="31"/>
      <c r="U27" s="31"/>
      <c r="V27" s="31"/>
      <c r="W27" s="31"/>
      <c r="X27" s="31"/>
      <c r="Y27" s="31"/>
      <c r="Z27" s="31"/>
      <c r="AB27" s="4">
        <v>36021</v>
      </c>
      <c r="AC27" s="4">
        <v>1</v>
      </c>
      <c r="AD27" s="4">
        <v>1</v>
      </c>
      <c r="AE27" s="4">
        <v>0</v>
      </c>
      <c r="AF27" s="48">
        <v>0</v>
      </c>
      <c r="AG27" s="48">
        <v>7</v>
      </c>
      <c r="AH27" s="48">
        <v>10</v>
      </c>
      <c r="AI27" s="48">
        <v>17</v>
      </c>
      <c r="AJ27" s="4">
        <v>24</v>
      </c>
      <c r="AK27" s="4">
        <v>212</v>
      </c>
      <c r="AL27" s="4">
        <v>1025509</v>
      </c>
      <c r="AM27" s="4">
        <v>8545</v>
      </c>
      <c r="AN27" s="4">
        <v>0</v>
      </c>
      <c r="AO27" s="4">
        <v>0</v>
      </c>
      <c r="AP27" s="4">
        <v>1034054</v>
      </c>
      <c r="AQ27" s="4">
        <v>1025509</v>
      </c>
      <c r="AR27" s="4">
        <v>8545</v>
      </c>
      <c r="AS27" s="4">
        <v>0</v>
      </c>
      <c r="AT27" s="4">
        <v>0</v>
      </c>
      <c r="AU27" s="4">
        <v>1034054</v>
      </c>
      <c r="AV27" s="4">
        <v>418773</v>
      </c>
      <c r="AW27" s="4">
        <v>145250</v>
      </c>
      <c r="AX27" s="4">
        <v>564023</v>
      </c>
      <c r="AY27" s="4">
        <v>183422</v>
      </c>
      <c r="AZ27" s="4">
        <v>12974</v>
      </c>
      <c r="BA27" s="4">
        <v>0</v>
      </c>
      <c r="BB27" s="4">
        <v>9250</v>
      </c>
      <c r="BC27" s="4">
        <v>205646</v>
      </c>
      <c r="BD27" s="4">
        <v>162838</v>
      </c>
      <c r="BE27" s="4">
        <v>932507</v>
      </c>
      <c r="BF27" s="4">
        <v>93002</v>
      </c>
      <c r="BG27" s="4">
        <v>8545</v>
      </c>
      <c r="BH27" s="4">
        <v>0</v>
      </c>
      <c r="BI27" s="4">
        <v>0</v>
      </c>
      <c r="BJ27" s="4">
        <v>101547</v>
      </c>
      <c r="BK27" s="4">
        <v>101547</v>
      </c>
      <c r="BL27" s="4">
        <v>68307</v>
      </c>
      <c r="BM27" s="4">
        <v>0</v>
      </c>
      <c r="BN27" s="4">
        <v>3204</v>
      </c>
      <c r="BO27" s="4"/>
      <c r="BP27" s="4">
        <v>6636</v>
      </c>
      <c r="BQ27" s="4"/>
      <c r="BR27" s="4">
        <v>256</v>
      </c>
      <c r="BS27" s="4">
        <v>78444</v>
      </c>
      <c r="BT27" s="4"/>
      <c r="BU27" s="4"/>
      <c r="BV27" s="4">
        <v>0</v>
      </c>
      <c r="BW27" s="4">
        <v>41</v>
      </c>
      <c r="BX27" s="4">
        <v>0</v>
      </c>
      <c r="BY27" s="4">
        <v>41</v>
      </c>
      <c r="BZ27" s="4">
        <v>95</v>
      </c>
      <c r="CA27" s="4">
        <v>4500</v>
      </c>
      <c r="CB27" s="4">
        <v>90</v>
      </c>
      <c r="CC27" s="4"/>
      <c r="CD27" s="4"/>
      <c r="CE27" s="4">
        <v>15063</v>
      </c>
      <c r="CF27" s="4">
        <v>301941</v>
      </c>
      <c r="CG27" s="4">
        <v>158156</v>
      </c>
      <c r="CH27" s="4"/>
      <c r="CI27" s="4"/>
      <c r="CJ27" s="4"/>
      <c r="CK27" s="4"/>
      <c r="CL27" s="4"/>
      <c r="CM27" s="4">
        <v>4</v>
      </c>
      <c r="CN27" s="4">
        <v>545</v>
      </c>
      <c r="CO27" s="4">
        <v>697</v>
      </c>
      <c r="CP27" s="4">
        <v>633</v>
      </c>
      <c r="CQ27" s="4"/>
      <c r="CR27" s="4">
        <v>21567</v>
      </c>
      <c r="CS27" s="4">
        <v>20943</v>
      </c>
      <c r="CT27" s="4"/>
      <c r="CU27" s="4">
        <v>14</v>
      </c>
      <c r="CV27" s="4">
        <v>14125</v>
      </c>
      <c r="CW27" s="4"/>
      <c r="CX27" s="4">
        <v>932507</v>
      </c>
      <c r="CY27" s="52"/>
    </row>
    <row r="28" spans="1:103" ht="12" customHeight="1" x14ac:dyDescent="0.2">
      <c r="A28" s="3" t="s">
        <v>345</v>
      </c>
      <c r="G28" s="3" t="s">
        <v>346</v>
      </c>
      <c r="H28" s="3" t="s">
        <v>347</v>
      </c>
      <c r="I28" s="3" t="s">
        <v>348</v>
      </c>
      <c r="J28" s="3" t="s">
        <v>349</v>
      </c>
      <c r="K28" s="23">
        <v>84320</v>
      </c>
      <c r="L28" s="24">
        <v>2056</v>
      </c>
      <c r="M28" s="3" t="s">
        <v>352</v>
      </c>
      <c r="N28" s="3" t="s">
        <v>349</v>
      </c>
      <c r="O28" s="31">
        <v>84320</v>
      </c>
      <c r="P28" s="24" t="s">
        <v>353</v>
      </c>
      <c r="Q28" s="3" t="s">
        <v>145</v>
      </c>
      <c r="R28" s="31">
        <v>4352585515</v>
      </c>
      <c r="S28" s="30" t="s">
        <v>828</v>
      </c>
      <c r="T28" s="31"/>
      <c r="U28" s="31"/>
      <c r="V28" s="31"/>
      <c r="W28" s="31"/>
      <c r="X28" s="31"/>
      <c r="Y28" s="31"/>
      <c r="Z28" s="31"/>
      <c r="AB28" s="4">
        <v>1999</v>
      </c>
      <c r="AC28" s="4">
        <v>1</v>
      </c>
      <c r="AD28" s="4">
        <v>0</v>
      </c>
      <c r="AE28" s="4">
        <v>0</v>
      </c>
      <c r="AF28" s="48">
        <v>0</v>
      </c>
      <c r="AG28" s="48">
        <v>0.5</v>
      </c>
      <c r="AH28" s="48">
        <v>0.75</v>
      </c>
      <c r="AI28" s="48">
        <v>1.25</v>
      </c>
      <c r="AJ28" s="4">
        <v>19</v>
      </c>
      <c r="AK28" s="4">
        <v>159</v>
      </c>
      <c r="AL28" s="4">
        <v>49656</v>
      </c>
      <c r="AM28" s="4">
        <v>3768</v>
      </c>
      <c r="AN28" s="4">
        <v>0</v>
      </c>
      <c r="AO28" s="4">
        <v>0</v>
      </c>
      <c r="AP28" s="4">
        <v>53424</v>
      </c>
      <c r="AQ28" s="4">
        <v>49656</v>
      </c>
      <c r="AR28" s="4">
        <v>3768</v>
      </c>
      <c r="AS28" s="4">
        <v>0</v>
      </c>
      <c r="AT28" s="4">
        <v>0</v>
      </c>
      <c r="AU28" s="4">
        <v>53424</v>
      </c>
      <c r="AV28" s="4">
        <v>20623</v>
      </c>
      <c r="AW28" s="4">
        <v>16032</v>
      </c>
      <c r="AX28" s="4">
        <v>36655</v>
      </c>
      <c r="AY28" s="4">
        <v>15172</v>
      </c>
      <c r="AZ28" s="4">
        <v>0</v>
      </c>
      <c r="BA28" s="4">
        <v>0</v>
      </c>
      <c r="BB28" s="4">
        <v>116</v>
      </c>
      <c r="BC28" s="4">
        <v>15288</v>
      </c>
      <c r="BD28" s="4">
        <v>1481</v>
      </c>
      <c r="BE28" s="4">
        <v>53424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39571</v>
      </c>
      <c r="BM28" s="4">
        <v>0</v>
      </c>
      <c r="BN28" s="4">
        <v>208</v>
      </c>
      <c r="BO28" s="4"/>
      <c r="BP28" s="4">
        <v>884</v>
      </c>
      <c r="BQ28" s="4"/>
      <c r="BR28" s="4">
        <v>0</v>
      </c>
      <c r="BS28" s="4">
        <v>40704</v>
      </c>
      <c r="BT28" s="4"/>
      <c r="BU28" s="4"/>
      <c r="BV28" s="4">
        <v>0</v>
      </c>
      <c r="BW28" s="4">
        <v>41</v>
      </c>
      <c r="BX28" s="4">
        <v>0</v>
      </c>
      <c r="BY28" s="4">
        <v>41</v>
      </c>
      <c r="BZ28" s="4">
        <v>28</v>
      </c>
      <c r="CA28" s="4">
        <v>2080</v>
      </c>
      <c r="CB28" s="4">
        <v>40</v>
      </c>
      <c r="CC28" s="4">
        <v>13114</v>
      </c>
      <c r="CD28" s="4">
        <v>796</v>
      </c>
      <c r="CE28" s="4">
        <v>1005</v>
      </c>
      <c r="CF28" s="4">
        <v>84598</v>
      </c>
      <c r="CG28" s="4">
        <v>42746</v>
      </c>
      <c r="CH28" s="4"/>
      <c r="CI28" s="4"/>
      <c r="CJ28" s="4"/>
      <c r="CK28" s="4"/>
      <c r="CL28" s="4"/>
      <c r="CM28" s="4">
        <v>0</v>
      </c>
      <c r="CN28" s="4">
        <v>87</v>
      </c>
      <c r="CO28" s="4">
        <v>63</v>
      </c>
      <c r="CP28" s="4">
        <v>43</v>
      </c>
      <c r="CQ28" s="4"/>
      <c r="CR28" s="4">
        <v>1245</v>
      </c>
      <c r="CS28" s="4">
        <v>780</v>
      </c>
      <c r="CT28" s="4"/>
      <c r="CU28" s="4">
        <v>10</v>
      </c>
      <c r="CV28" s="4">
        <v>4014</v>
      </c>
      <c r="CW28" s="4"/>
      <c r="CX28" s="4">
        <v>49656</v>
      </c>
      <c r="CY28" s="52"/>
    </row>
    <row r="29" spans="1:103" ht="12" customHeight="1" x14ac:dyDescent="0.2">
      <c r="A29" s="3" t="s">
        <v>356</v>
      </c>
      <c r="G29" s="3" t="s">
        <v>357</v>
      </c>
      <c r="H29" s="3" t="s">
        <v>358</v>
      </c>
      <c r="I29" s="3" t="s">
        <v>359</v>
      </c>
      <c r="J29" s="3" t="s">
        <v>360</v>
      </c>
      <c r="K29" s="23">
        <v>84321</v>
      </c>
      <c r="L29" s="24">
        <v>3914</v>
      </c>
      <c r="M29" s="3" t="s">
        <v>359</v>
      </c>
      <c r="N29" s="3" t="s">
        <v>360</v>
      </c>
      <c r="O29" s="31">
        <v>84321</v>
      </c>
      <c r="P29" s="24">
        <v>3914</v>
      </c>
      <c r="Q29" s="3" t="s">
        <v>145</v>
      </c>
      <c r="R29" s="31">
        <v>4357169123</v>
      </c>
      <c r="S29" s="30" t="s">
        <v>772</v>
      </c>
      <c r="T29" s="31"/>
      <c r="U29" s="31"/>
      <c r="V29" s="31"/>
      <c r="W29" s="31"/>
      <c r="X29" s="31"/>
      <c r="Y29" s="31"/>
      <c r="Z29" s="31"/>
      <c r="AB29" s="4">
        <v>47359</v>
      </c>
      <c r="AC29" s="4">
        <v>1</v>
      </c>
      <c r="AD29" s="4">
        <v>0</v>
      </c>
      <c r="AE29" s="4">
        <v>0</v>
      </c>
      <c r="AF29" s="48">
        <v>3</v>
      </c>
      <c r="AG29" s="48">
        <v>9</v>
      </c>
      <c r="AH29" s="48">
        <v>9.3000000000000007</v>
      </c>
      <c r="AI29" s="48">
        <v>18.3</v>
      </c>
      <c r="AJ29" s="4">
        <v>68</v>
      </c>
      <c r="AK29" s="4">
        <v>365</v>
      </c>
      <c r="AL29" s="4">
        <v>1298739</v>
      </c>
      <c r="AM29" s="4">
        <v>13822</v>
      </c>
      <c r="AN29" s="4">
        <v>5000</v>
      </c>
      <c r="AO29" s="4">
        <v>166206</v>
      </c>
      <c r="AP29" s="4">
        <v>1483767</v>
      </c>
      <c r="AQ29" s="4">
        <v>1298739</v>
      </c>
      <c r="AR29" s="4">
        <v>13822</v>
      </c>
      <c r="AS29" s="4">
        <v>5000</v>
      </c>
      <c r="AT29" s="4">
        <v>70549</v>
      </c>
      <c r="AU29" s="4">
        <v>1388110</v>
      </c>
      <c r="AV29" s="4">
        <v>629454</v>
      </c>
      <c r="AW29" s="4">
        <v>196368</v>
      </c>
      <c r="AX29" s="4">
        <v>825822</v>
      </c>
      <c r="AY29" s="4">
        <v>169102</v>
      </c>
      <c r="AZ29" s="4">
        <v>43830</v>
      </c>
      <c r="BA29" s="4">
        <v>8821</v>
      </c>
      <c r="BB29" s="4">
        <v>0</v>
      </c>
      <c r="BC29" s="4">
        <v>221753</v>
      </c>
      <c r="BD29" s="4">
        <v>340535</v>
      </c>
      <c r="BE29" s="4">
        <v>1388110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143769</v>
      </c>
      <c r="BM29" s="4">
        <v>10740</v>
      </c>
      <c r="BN29" s="4">
        <v>8637</v>
      </c>
      <c r="BO29" s="4"/>
      <c r="BP29" s="4">
        <v>10407</v>
      </c>
      <c r="BQ29" s="4"/>
      <c r="BR29" s="4">
        <v>156</v>
      </c>
      <c r="BS29" s="4">
        <v>174080</v>
      </c>
      <c r="BT29" s="4"/>
      <c r="BU29" s="4"/>
      <c r="BV29" s="4">
        <v>330</v>
      </c>
      <c r="BW29" s="4">
        <v>41</v>
      </c>
      <c r="BX29" s="4">
        <v>0</v>
      </c>
      <c r="BY29" s="4">
        <v>371</v>
      </c>
      <c r="BZ29" s="4">
        <v>163</v>
      </c>
      <c r="CA29" s="4">
        <v>3002</v>
      </c>
      <c r="CB29" s="4">
        <v>60</v>
      </c>
      <c r="CC29" s="4">
        <v>250191</v>
      </c>
      <c r="CD29" s="4">
        <v>42632</v>
      </c>
      <c r="CE29" s="4">
        <v>25730</v>
      </c>
      <c r="CF29" s="4">
        <v>765256</v>
      </c>
      <c r="CG29" s="4"/>
      <c r="CH29" s="4"/>
      <c r="CI29" s="4"/>
      <c r="CJ29" s="4"/>
      <c r="CK29" s="4"/>
      <c r="CL29" s="4"/>
      <c r="CM29" s="4">
        <v>2230</v>
      </c>
      <c r="CN29" s="4">
        <v>1955</v>
      </c>
      <c r="CO29" s="4">
        <v>215</v>
      </c>
      <c r="CP29" s="4">
        <v>215</v>
      </c>
      <c r="CQ29" s="4"/>
      <c r="CR29" s="4">
        <v>4967</v>
      </c>
      <c r="CS29" s="4">
        <v>4967</v>
      </c>
      <c r="CT29" s="4"/>
      <c r="CU29" s="4">
        <v>22</v>
      </c>
      <c r="CV29" s="4">
        <v>38237</v>
      </c>
      <c r="CW29" s="4"/>
      <c r="CX29" s="4">
        <v>1298739</v>
      </c>
      <c r="CY29" s="52">
        <v>7.7200000000000001E-4</v>
      </c>
    </row>
    <row r="30" spans="1:103" ht="12" customHeight="1" x14ac:dyDescent="0.2">
      <c r="A30" s="3" t="s">
        <v>365</v>
      </c>
      <c r="G30" s="3" t="s">
        <v>366</v>
      </c>
      <c r="H30" s="3" t="s">
        <v>367</v>
      </c>
      <c r="I30" s="3" t="s">
        <v>368</v>
      </c>
      <c r="J30" s="3" t="s">
        <v>369</v>
      </c>
      <c r="K30" s="23">
        <v>84642</v>
      </c>
      <c r="L30" s="24">
        <v>1349</v>
      </c>
      <c r="M30" s="3" t="s">
        <v>368</v>
      </c>
      <c r="N30" s="3" t="s">
        <v>369</v>
      </c>
      <c r="O30" s="31">
        <v>84642</v>
      </c>
      <c r="P30" s="24">
        <v>1349</v>
      </c>
      <c r="Q30" s="3" t="s">
        <v>237</v>
      </c>
      <c r="R30" s="31">
        <v>4358352201</v>
      </c>
      <c r="S30" s="30" t="s">
        <v>829</v>
      </c>
      <c r="T30" s="31"/>
      <c r="U30" s="31"/>
      <c r="V30" s="31"/>
      <c r="W30" s="31"/>
      <c r="X30" s="31"/>
      <c r="Y30" s="31"/>
      <c r="Z30" s="31"/>
      <c r="AB30" s="4">
        <v>3180</v>
      </c>
      <c r="AC30" s="4">
        <v>1</v>
      </c>
      <c r="AD30" s="4">
        <v>0</v>
      </c>
      <c r="AE30" s="4">
        <v>0</v>
      </c>
      <c r="AF30" s="48">
        <v>0</v>
      </c>
      <c r="AG30" s="48">
        <v>0.63</v>
      </c>
      <c r="AH30" s="48">
        <v>1.63</v>
      </c>
      <c r="AI30" s="48">
        <v>2.2599999999999998</v>
      </c>
      <c r="AJ30" s="4">
        <v>40</v>
      </c>
      <c r="AK30" s="4">
        <v>953</v>
      </c>
      <c r="AL30" s="4">
        <v>76758</v>
      </c>
      <c r="AM30" s="4">
        <v>6127</v>
      </c>
      <c r="AN30" s="4">
        <v>5462</v>
      </c>
      <c r="AO30" s="4">
        <v>300</v>
      </c>
      <c r="AP30" s="4">
        <v>88647</v>
      </c>
      <c r="AQ30" s="4">
        <v>76758</v>
      </c>
      <c r="AR30" s="4">
        <v>6127</v>
      </c>
      <c r="AS30" s="4">
        <v>5462</v>
      </c>
      <c r="AT30" s="4">
        <v>300</v>
      </c>
      <c r="AU30" s="4">
        <v>88647</v>
      </c>
      <c r="AV30" s="4">
        <v>31011</v>
      </c>
      <c r="AW30" s="4">
        <v>15338</v>
      </c>
      <c r="AX30" s="4">
        <v>46349</v>
      </c>
      <c r="AY30" s="4">
        <v>20138</v>
      </c>
      <c r="AZ30" s="4">
        <v>3179</v>
      </c>
      <c r="BA30" s="4">
        <v>0</v>
      </c>
      <c r="BB30" s="4">
        <v>0</v>
      </c>
      <c r="BC30" s="4">
        <v>23317</v>
      </c>
      <c r="BD30" s="4">
        <v>18981</v>
      </c>
      <c r="BE30" s="4">
        <v>88647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22206</v>
      </c>
      <c r="BM30" s="4">
        <v>0</v>
      </c>
      <c r="BN30" s="4">
        <v>3450</v>
      </c>
      <c r="BO30" s="4"/>
      <c r="BP30" s="4">
        <v>845</v>
      </c>
      <c r="BQ30" s="4"/>
      <c r="BR30" s="4">
        <v>268</v>
      </c>
      <c r="BS30" s="4">
        <v>26810</v>
      </c>
      <c r="BT30" s="4"/>
      <c r="BU30" s="4"/>
      <c r="BV30" s="4">
        <v>0</v>
      </c>
      <c r="BW30" s="4">
        <v>41</v>
      </c>
      <c r="BX30" s="4">
        <v>0</v>
      </c>
      <c r="BY30" s="4">
        <v>41</v>
      </c>
      <c r="BZ30" s="4">
        <v>41</v>
      </c>
      <c r="CA30" s="4">
        <v>1664</v>
      </c>
      <c r="CB30" s="4">
        <v>32</v>
      </c>
      <c r="CC30" s="4">
        <v>26104</v>
      </c>
      <c r="CD30" s="4">
        <v>4141</v>
      </c>
      <c r="CE30" s="4">
        <v>3248</v>
      </c>
      <c r="CF30" s="4">
        <v>30337</v>
      </c>
      <c r="CG30" s="4">
        <v>17006</v>
      </c>
      <c r="CH30" s="4"/>
      <c r="CI30" s="4"/>
      <c r="CJ30" s="4"/>
      <c r="CK30" s="4"/>
      <c r="CL30" s="4"/>
      <c r="CM30" s="4">
        <v>0</v>
      </c>
      <c r="CN30" s="4">
        <v>448</v>
      </c>
      <c r="CO30" s="4">
        <v>74</v>
      </c>
      <c r="CP30" s="4">
        <v>66</v>
      </c>
      <c r="CQ30" s="4"/>
      <c r="CR30" s="4">
        <v>1548</v>
      </c>
      <c r="CS30" s="4">
        <v>1298</v>
      </c>
      <c r="CT30" s="4"/>
      <c r="CU30" s="4">
        <v>13</v>
      </c>
      <c r="CV30" s="4">
        <v>7669</v>
      </c>
      <c r="CW30" s="4"/>
      <c r="CX30" s="4">
        <v>76758</v>
      </c>
      <c r="CY30" s="52"/>
    </row>
    <row r="31" spans="1:103" ht="12" customHeight="1" x14ac:dyDescent="0.2">
      <c r="A31" s="3" t="s">
        <v>373</v>
      </c>
      <c r="G31" s="3" t="s">
        <v>374</v>
      </c>
      <c r="H31" s="3" t="s">
        <v>375</v>
      </c>
      <c r="I31" s="3" t="s">
        <v>376</v>
      </c>
      <c r="J31" s="3" t="s">
        <v>377</v>
      </c>
      <c r="K31" s="23">
        <v>84751</v>
      </c>
      <c r="L31" s="24" t="s">
        <v>380</v>
      </c>
      <c r="M31" s="3" t="s">
        <v>379</v>
      </c>
      <c r="N31" s="3" t="s">
        <v>377</v>
      </c>
      <c r="O31" s="31">
        <v>84751</v>
      </c>
      <c r="P31" s="24" t="s">
        <v>380</v>
      </c>
      <c r="Q31" s="3" t="s">
        <v>111</v>
      </c>
      <c r="R31" s="31">
        <v>4353875039</v>
      </c>
      <c r="S31" s="30"/>
      <c r="T31" s="31"/>
      <c r="U31" s="31"/>
      <c r="V31" s="31"/>
      <c r="W31" s="31"/>
      <c r="X31" s="31"/>
      <c r="Y31" s="31"/>
      <c r="Z31" s="31"/>
      <c r="AB31" s="4">
        <v>1441</v>
      </c>
      <c r="AC31" s="4">
        <v>1</v>
      </c>
      <c r="AD31" s="4">
        <v>0</v>
      </c>
      <c r="AE31" s="4">
        <v>0</v>
      </c>
      <c r="AF31" s="48">
        <v>0</v>
      </c>
      <c r="AG31" s="48">
        <v>1</v>
      </c>
      <c r="AH31" s="48">
        <v>0.5</v>
      </c>
      <c r="AI31" s="48">
        <v>1.5</v>
      </c>
      <c r="AJ31" s="4">
        <v>15</v>
      </c>
      <c r="AK31" s="4">
        <v>100</v>
      </c>
      <c r="AL31" s="4">
        <v>25651</v>
      </c>
      <c r="AM31" s="4">
        <v>4285</v>
      </c>
      <c r="AN31" s="4">
        <v>0</v>
      </c>
      <c r="AO31" s="4">
        <v>22000</v>
      </c>
      <c r="AP31" s="4">
        <v>51936</v>
      </c>
      <c r="AQ31" s="4">
        <v>25651</v>
      </c>
      <c r="AR31" s="4">
        <v>4285</v>
      </c>
      <c r="AS31" s="4">
        <v>0</v>
      </c>
      <c r="AT31" s="4">
        <v>22000</v>
      </c>
      <c r="AU31" s="4">
        <v>51936</v>
      </c>
      <c r="AV31" s="4">
        <v>22565</v>
      </c>
      <c r="AW31" s="4">
        <v>18468</v>
      </c>
      <c r="AX31" s="4">
        <v>41033</v>
      </c>
      <c r="AY31" s="4">
        <v>602</v>
      </c>
      <c r="AZ31" s="4">
        <v>0</v>
      </c>
      <c r="BA31" s="4">
        <v>0</v>
      </c>
      <c r="BB31" s="4">
        <v>0</v>
      </c>
      <c r="BC31" s="4">
        <v>602</v>
      </c>
      <c r="BD31" s="4">
        <v>10301</v>
      </c>
      <c r="BE31" s="4">
        <v>51936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18318</v>
      </c>
      <c r="BM31" s="4">
        <v>0</v>
      </c>
      <c r="BN31" s="4">
        <v>600</v>
      </c>
      <c r="BO31" s="4"/>
      <c r="BP31" s="4">
        <v>755</v>
      </c>
      <c r="BQ31" s="4"/>
      <c r="BR31" s="4">
        <v>0</v>
      </c>
      <c r="BS31" s="4">
        <v>19714</v>
      </c>
      <c r="BT31" s="4"/>
      <c r="BU31" s="4"/>
      <c r="BV31" s="4">
        <v>0</v>
      </c>
      <c r="BW31" s="4">
        <v>41</v>
      </c>
      <c r="BX31" s="4">
        <v>0</v>
      </c>
      <c r="BY31" s="4">
        <v>41</v>
      </c>
      <c r="BZ31" s="4">
        <v>7</v>
      </c>
      <c r="CA31" s="4">
        <v>1820</v>
      </c>
      <c r="CB31" s="4">
        <v>35</v>
      </c>
      <c r="CC31" s="4">
        <v>22793</v>
      </c>
      <c r="CD31" s="4">
        <v>1863</v>
      </c>
      <c r="CE31" s="4">
        <v>1642</v>
      </c>
      <c r="CF31" s="4">
        <v>27999</v>
      </c>
      <c r="CG31" s="4">
        <v>13523</v>
      </c>
      <c r="CH31" s="4"/>
      <c r="CI31" s="4"/>
      <c r="CJ31" s="4"/>
      <c r="CK31" s="4"/>
      <c r="CL31" s="4"/>
      <c r="CM31" s="4">
        <v>0</v>
      </c>
      <c r="CN31" s="4">
        <v>123</v>
      </c>
      <c r="CO31" s="4">
        <v>108</v>
      </c>
      <c r="CP31" s="4">
        <v>107</v>
      </c>
      <c r="CQ31" s="4"/>
      <c r="CR31" s="4">
        <v>4898</v>
      </c>
      <c r="CS31" s="4">
        <v>4453</v>
      </c>
      <c r="CT31" s="4"/>
      <c r="CU31" s="4">
        <v>5</v>
      </c>
      <c r="CV31" s="4">
        <v>7785</v>
      </c>
      <c r="CW31" s="4"/>
      <c r="CX31" s="4">
        <v>25651</v>
      </c>
      <c r="CY31" s="52"/>
    </row>
    <row r="32" spans="1:103" ht="12" customHeight="1" x14ac:dyDescent="0.2">
      <c r="A32" s="3" t="s">
        <v>382</v>
      </c>
      <c r="G32" s="3" t="s">
        <v>383</v>
      </c>
      <c r="H32" s="3" t="s">
        <v>384</v>
      </c>
      <c r="I32" s="3" t="s">
        <v>385</v>
      </c>
      <c r="J32" s="3" t="s">
        <v>194</v>
      </c>
      <c r="K32" s="23">
        <v>84624</v>
      </c>
      <c r="L32" s="24">
        <v>9554</v>
      </c>
      <c r="M32" s="3" t="s">
        <v>385</v>
      </c>
      <c r="N32" s="3" t="s">
        <v>194</v>
      </c>
      <c r="O32" s="31">
        <v>84624</v>
      </c>
      <c r="P32" s="24">
        <v>9554</v>
      </c>
      <c r="Q32" s="3" t="s">
        <v>197</v>
      </c>
      <c r="R32" s="31">
        <v>4358642292</v>
      </c>
      <c r="S32" s="30" t="s">
        <v>773</v>
      </c>
      <c r="T32" s="31"/>
      <c r="U32" s="31"/>
      <c r="V32" s="31"/>
      <c r="W32" s="31"/>
      <c r="X32" s="31"/>
      <c r="Y32" s="31"/>
      <c r="Z32" s="31"/>
      <c r="AB32" s="4">
        <v>5644</v>
      </c>
      <c r="AC32" s="4">
        <v>0</v>
      </c>
      <c r="AD32" s="4">
        <v>0</v>
      </c>
      <c r="AE32" s="4">
        <v>1</v>
      </c>
      <c r="AF32" s="48">
        <v>0</v>
      </c>
      <c r="AG32" s="48">
        <v>1</v>
      </c>
      <c r="AH32" s="48">
        <v>0.6</v>
      </c>
      <c r="AI32" s="48">
        <v>1.6</v>
      </c>
      <c r="AJ32" s="4">
        <v>110</v>
      </c>
      <c r="AK32" s="4">
        <v>420</v>
      </c>
      <c r="AL32" s="4">
        <v>122697</v>
      </c>
      <c r="AM32" s="4">
        <v>19159</v>
      </c>
      <c r="AN32" s="4">
        <v>0</v>
      </c>
      <c r="AO32" s="4">
        <v>0</v>
      </c>
      <c r="AP32" s="4">
        <v>141856</v>
      </c>
      <c r="AQ32" s="4">
        <v>122697</v>
      </c>
      <c r="AR32" s="4">
        <v>19159</v>
      </c>
      <c r="AS32" s="4">
        <v>0</v>
      </c>
      <c r="AT32" s="4">
        <v>0</v>
      </c>
      <c r="AU32" s="4">
        <v>141856</v>
      </c>
      <c r="AV32" s="4">
        <v>68293</v>
      </c>
      <c r="AW32" s="4">
        <v>44552</v>
      </c>
      <c r="AX32" s="4">
        <v>112845</v>
      </c>
      <c r="AY32" s="4">
        <v>13202</v>
      </c>
      <c r="AZ32" s="4">
        <v>0</v>
      </c>
      <c r="BA32" s="4">
        <v>0</v>
      </c>
      <c r="BB32" s="4">
        <v>0</v>
      </c>
      <c r="BC32" s="4">
        <v>13202</v>
      </c>
      <c r="BD32" s="4">
        <v>15809</v>
      </c>
      <c r="BE32" s="4">
        <v>141856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33828</v>
      </c>
      <c r="BM32" s="4">
        <v>0</v>
      </c>
      <c r="BN32" s="4">
        <v>2794</v>
      </c>
      <c r="BO32" s="4"/>
      <c r="BP32" s="4">
        <v>882</v>
      </c>
      <c r="BQ32" s="4"/>
      <c r="BR32" s="4">
        <v>0</v>
      </c>
      <c r="BS32" s="4">
        <v>37545</v>
      </c>
      <c r="BT32" s="4"/>
      <c r="BU32" s="4"/>
      <c r="BV32" s="4">
        <v>0</v>
      </c>
      <c r="BW32" s="4">
        <v>41</v>
      </c>
      <c r="BX32" s="4">
        <v>0</v>
      </c>
      <c r="BY32" s="4">
        <v>41</v>
      </c>
      <c r="BZ32" s="4">
        <v>0</v>
      </c>
      <c r="CA32" s="4">
        <v>1350</v>
      </c>
      <c r="CB32" s="4">
        <v>59</v>
      </c>
      <c r="CC32" s="4"/>
      <c r="CD32" s="4">
        <v>45</v>
      </c>
      <c r="CE32" s="4">
        <v>6698</v>
      </c>
      <c r="CF32" s="4">
        <v>52949</v>
      </c>
      <c r="CG32" s="4">
        <v>32926</v>
      </c>
      <c r="CH32" s="4"/>
      <c r="CI32" s="4"/>
      <c r="CJ32" s="4"/>
      <c r="CK32" s="4"/>
      <c r="CL32" s="4"/>
      <c r="CM32" s="4">
        <v>96</v>
      </c>
      <c r="CN32" s="4">
        <v>30</v>
      </c>
      <c r="CO32" s="4">
        <v>35</v>
      </c>
      <c r="CP32" s="4">
        <v>35</v>
      </c>
      <c r="CQ32" s="4"/>
      <c r="CR32" s="4">
        <v>280</v>
      </c>
      <c r="CS32" s="4">
        <v>280</v>
      </c>
      <c r="CT32" s="4"/>
      <c r="CU32" s="4">
        <v>2</v>
      </c>
      <c r="CV32" s="4"/>
      <c r="CW32" s="4"/>
      <c r="CX32" s="4">
        <v>122697</v>
      </c>
      <c r="CY32" s="52"/>
    </row>
    <row r="33" spans="1:103" ht="12" customHeight="1" x14ac:dyDescent="0.2">
      <c r="A33" s="3" t="s">
        <v>388</v>
      </c>
      <c r="G33" s="3" t="s">
        <v>389</v>
      </c>
      <c r="H33" s="3" t="s">
        <v>390</v>
      </c>
      <c r="I33" s="3" t="s">
        <v>391</v>
      </c>
      <c r="J33" s="3" t="s">
        <v>392</v>
      </c>
      <c r="K33" s="23">
        <v>84752</v>
      </c>
      <c r="L33" s="24">
        <v>9999</v>
      </c>
      <c r="M33" s="3" t="s">
        <v>311</v>
      </c>
      <c r="N33" s="3" t="s">
        <v>392</v>
      </c>
      <c r="O33" s="31">
        <v>84752</v>
      </c>
      <c r="P33" s="24" t="s">
        <v>312</v>
      </c>
      <c r="Q33" s="3" t="s">
        <v>111</v>
      </c>
      <c r="R33" s="31">
        <v>4353862267</v>
      </c>
      <c r="S33" s="30" t="s">
        <v>830</v>
      </c>
      <c r="T33" s="31"/>
      <c r="U33" s="31"/>
      <c r="V33" s="31"/>
      <c r="W33" s="31"/>
      <c r="X33" s="31"/>
      <c r="Y33" s="31"/>
      <c r="Z33" s="31"/>
      <c r="AB33" s="4">
        <v>848</v>
      </c>
      <c r="AC33" s="4">
        <v>1</v>
      </c>
      <c r="AD33" s="4">
        <v>0</v>
      </c>
      <c r="AE33" s="4">
        <v>0</v>
      </c>
      <c r="AF33" s="48">
        <v>0</v>
      </c>
      <c r="AG33" s="48">
        <v>0.5</v>
      </c>
      <c r="AH33" s="48">
        <v>0.3</v>
      </c>
      <c r="AI33" s="48">
        <v>0.8</v>
      </c>
      <c r="AJ33" s="4">
        <v>22</v>
      </c>
      <c r="AK33" s="4">
        <v>158</v>
      </c>
      <c r="AL33" s="4">
        <v>15602</v>
      </c>
      <c r="AM33" s="4">
        <v>2564</v>
      </c>
      <c r="AN33" s="4">
        <v>0</v>
      </c>
      <c r="AO33" s="4">
        <v>22050</v>
      </c>
      <c r="AP33" s="4">
        <v>40216</v>
      </c>
      <c r="AQ33" s="4">
        <v>15602</v>
      </c>
      <c r="AR33" s="4">
        <v>2564</v>
      </c>
      <c r="AS33" s="4">
        <v>0</v>
      </c>
      <c r="AT33" s="4">
        <v>22050</v>
      </c>
      <c r="AU33" s="4">
        <v>40216</v>
      </c>
      <c r="AV33" s="4">
        <v>18184</v>
      </c>
      <c r="AW33" s="4">
        <v>4512</v>
      </c>
      <c r="AX33" s="4">
        <v>22696</v>
      </c>
      <c r="AY33" s="4">
        <v>7000</v>
      </c>
      <c r="AZ33" s="4">
        <v>0</v>
      </c>
      <c r="BA33" s="4">
        <v>0</v>
      </c>
      <c r="BB33" s="4">
        <v>0</v>
      </c>
      <c r="BC33" s="4">
        <v>7000</v>
      </c>
      <c r="BD33" s="4">
        <v>10520</v>
      </c>
      <c r="BE33" s="4">
        <v>40216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10632</v>
      </c>
      <c r="BM33" s="4">
        <v>0</v>
      </c>
      <c r="BN33" s="4">
        <v>390</v>
      </c>
      <c r="BO33" s="4"/>
      <c r="BP33" s="4">
        <v>50</v>
      </c>
      <c r="BQ33" s="4"/>
      <c r="BR33" s="4">
        <v>0</v>
      </c>
      <c r="BS33" s="4">
        <v>11113</v>
      </c>
      <c r="BT33" s="4"/>
      <c r="BU33" s="4"/>
      <c r="BV33" s="4">
        <v>0</v>
      </c>
      <c r="BW33" s="4">
        <v>41</v>
      </c>
      <c r="BX33" s="4">
        <v>0</v>
      </c>
      <c r="BY33" s="4">
        <v>41</v>
      </c>
      <c r="BZ33" s="4">
        <v>10</v>
      </c>
      <c r="CA33" s="4">
        <v>1204</v>
      </c>
      <c r="CB33" s="4">
        <v>24</v>
      </c>
      <c r="CC33" s="4">
        <v>8264</v>
      </c>
      <c r="CD33" s="4">
        <v>2058</v>
      </c>
      <c r="CE33" s="4">
        <v>886</v>
      </c>
      <c r="CF33" s="4">
        <v>19133</v>
      </c>
      <c r="CG33" s="4">
        <v>13450</v>
      </c>
      <c r="CH33" s="4"/>
      <c r="CI33" s="4"/>
      <c r="CJ33" s="4"/>
      <c r="CK33" s="4"/>
      <c r="CL33" s="4"/>
      <c r="CM33" s="4">
        <v>12</v>
      </c>
      <c r="CN33" s="4">
        <v>30</v>
      </c>
      <c r="CO33" s="4">
        <v>68</v>
      </c>
      <c r="CP33" s="4">
        <v>64</v>
      </c>
      <c r="CQ33" s="4"/>
      <c r="CR33" s="4">
        <v>2568</v>
      </c>
      <c r="CS33" s="4">
        <v>2520</v>
      </c>
      <c r="CT33" s="4"/>
      <c r="CU33" s="4">
        <v>2</v>
      </c>
      <c r="CV33" s="4">
        <v>1257</v>
      </c>
      <c r="CW33" s="4"/>
      <c r="CX33" s="4">
        <v>15602</v>
      </c>
      <c r="CY33" s="52"/>
    </row>
    <row r="34" spans="1:103" ht="12" customHeight="1" x14ac:dyDescent="0.2">
      <c r="A34" s="3" t="s">
        <v>395</v>
      </c>
      <c r="G34" s="3" t="s">
        <v>396</v>
      </c>
      <c r="H34" s="3" t="s">
        <v>397</v>
      </c>
      <c r="I34" s="3" t="s">
        <v>398</v>
      </c>
      <c r="J34" s="3" t="s">
        <v>399</v>
      </c>
      <c r="K34" s="23">
        <v>84754</v>
      </c>
      <c r="L34" s="24" t="s">
        <v>403</v>
      </c>
      <c r="M34" s="3" t="s">
        <v>402</v>
      </c>
      <c r="N34" s="3" t="s">
        <v>399</v>
      </c>
      <c r="O34" s="31">
        <v>84754</v>
      </c>
      <c r="P34" s="24" t="s">
        <v>403</v>
      </c>
      <c r="Q34" s="3" t="s">
        <v>404</v>
      </c>
      <c r="R34" s="31">
        <v>4355274019</v>
      </c>
      <c r="S34" s="30"/>
      <c r="T34" s="31"/>
      <c r="U34" s="31"/>
      <c r="V34" s="31"/>
      <c r="W34" s="31"/>
      <c r="X34" s="31"/>
      <c r="Y34" s="31"/>
      <c r="Z34" s="31"/>
      <c r="AB34" s="4">
        <v>1842</v>
      </c>
      <c r="AC34" s="4">
        <v>1</v>
      </c>
      <c r="AD34" s="4">
        <v>0</v>
      </c>
      <c r="AE34" s="4">
        <v>0</v>
      </c>
      <c r="AF34" s="48">
        <v>0</v>
      </c>
      <c r="AG34" s="48">
        <v>0.75</v>
      </c>
      <c r="AH34" s="48">
        <v>0.75</v>
      </c>
      <c r="AI34" s="48">
        <v>1.5</v>
      </c>
      <c r="AJ34" s="4">
        <v>47</v>
      </c>
      <c r="AK34" s="4">
        <v>400</v>
      </c>
      <c r="AL34" s="4">
        <v>41123</v>
      </c>
      <c r="AM34" s="4">
        <v>5086</v>
      </c>
      <c r="AN34" s="4">
        <v>7000</v>
      </c>
      <c r="AO34" s="4">
        <v>2400</v>
      </c>
      <c r="AP34" s="4">
        <v>55609</v>
      </c>
      <c r="AQ34" s="4">
        <v>41123</v>
      </c>
      <c r="AR34" s="4">
        <v>5086</v>
      </c>
      <c r="AS34" s="4">
        <v>7000</v>
      </c>
      <c r="AT34" s="4">
        <v>2400</v>
      </c>
      <c r="AU34" s="4">
        <v>55609</v>
      </c>
      <c r="AV34" s="4">
        <v>22087</v>
      </c>
      <c r="AW34" s="4">
        <v>3619</v>
      </c>
      <c r="AX34" s="4">
        <v>25706</v>
      </c>
      <c r="AY34" s="4">
        <v>5811</v>
      </c>
      <c r="AZ34" s="4">
        <v>2316</v>
      </c>
      <c r="BA34" s="4">
        <v>0</v>
      </c>
      <c r="BB34" s="4">
        <v>0</v>
      </c>
      <c r="BC34" s="4">
        <v>8127</v>
      </c>
      <c r="BD34" s="4">
        <v>7290</v>
      </c>
      <c r="BE34" s="4">
        <v>41123</v>
      </c>
      <c r="BF34" s="4">
        <v>0</v>
      </c>
      <c r="BG34" s="4">
        <v>5086</v>
      </c>
      <c r="BH34" s="4">
        <v>7000</v>
      </c>
      <c r="BI34" s="4">
        <v>2400</v>
      </c>
      <c r="BJ34" s="4">
        <v>14486</v>
      </c>
      <c r="BK34" s="4">
        <v>14486</v>
      </c>
      <c r="BL34" s="4">
        <v>11185</v>
      </c>
      <c r="BM34" s="4">
        <v>0</v>
      </c>
      <c r="BN34" s="4">
        <v>1294</v>
      </c>
      <c r="BO34" s="4"/>
      <c r="BP34" s="4">
        <v>147</v>
      </c>
      <c r="BQ34" s="4"/>
      <c r="BR34" s="4">
        <v>0</v>
      </c>
      <c r="BS34" s="4">
        <v>12667</v>
      </c>
      <c r="BT34" s="4"/>
      <c r="BU34" s="4"/>
      <c r="BV34" s="4">
        <v>0</v>
      </c>
      <c r="BW34" s="4">
        <v>41</v>
      </c>
      <c r="BX34" s="4">
        <v>0</v>
      </c>
      <c r="BY34" s="4">
        <v>41</v>
      </c>
      <c r="BZ34" s="4">
        <v>24</v>
      </c>
      <c r="CA34" s="4">
        <v>1245</v>
      </c>
      <c r="CB34" s="4">
        <v>25</v>
      </c>
      <c r="CC34" s="4">
        <v>12783</v>
      </c>
      <c r="CD34" s="4">
        <v>208</v>
      </c>
      <c r="CE34" s="4">
        <v>1171</v>
      </c>
      <c r="CF34" s="4">
        <v>13288</v>
      </c>
      <c r="CG34" s="4">
        <v>4082</v>
      </c>
      <c r="CH34" s="4"/>
      <c r="CI34" s="4"/>
      <c r="CJ34" s="4"/>
      <c r="CK34" s="4"/>
      <c r="CL34" s="4"/>
      <c r="CM34" s="4">
        <v>0</v>
      </c>
      <c r="CN34" s="4">
        <v>57</v>
      </c>
      <c r="CO34" s="4">
        <v>20</v>
      </c>
      <c r="CP34" s="4">
        <v>20</v>
      </c>
      <c r="CQ34" s="4"/>
      <c r="CR34" s="4">
        <v>480</v>
      </c>
      <c r="CS34" s="4">
        <v>480</v>
      </c>
      <c r="CT34" s="4"/>
      <c r="CU34" s="4">
        <v>7</v>
      </c>
      <c r="CV34" s="4">
        <v>3505</v>
      </c>
      <c r="CW34" s="4"/>
      <c r="CX34" s="4">
        <v>41123</v>
      </c>
      <c r="CY34" s="52"/>
    </row>
    <row r="35" spans="1:103" ht="12" customHeight="1" x14ac:dyDescent="0.2">
      <c r="A35" s="3" t="s">
        <v>406</v>
      </c>
      <c r="G35" s="3" t="s">
        <v>407</v>
      </c>
      <c r="H35" s="3" t="s">
        <v>408</v>
      </c>
      <c r="I35" s="3" t="s">
        <v>409</v>
      </c>
      <c r="J35" s="3" t="s">
        <v>410</v>
      </c>
      <c r="K35" s="23">
        <v>84050</v>
      </c>
      <c r="L35" s="24">
        <v>9999</v>
      </c>
      <c r="M35" s="3" t="s">
        <v>412</v>
      </c>
      <c r="N35" s="3" t="s">
        <v>410</v>
      </c>
      <c r="O35" s="31">
        <v>84050</v>
      </c>
      <c r="P35" s="24" t="s">
        <v>413</v>
      </c>
      <c r="Q35" s="3" t="s">
        <v>410</v>
      </c>
      <c r="R35" s="31">
        <v>8018293481</v>
      </c>
      <c r="S35" s="30" t="s">
        <v>831</v>
      </c>
      <c r="T35" s="31"/>
      <c r="U35" s="31"/>
      <c r="V35" s="31"/>
      <c r="W35" s="31"/>
      <c r="X35" s="31"/>
      <c r="Y35" s="31"/>
      <c r="Z35" s="31"/>
      <c r="AB35" s="4">
        <v>8134</v>
      </c>
      <c r="AC35" s="4">
        <v>1</v>
      </c>
      <c r="AD35" s="4">
        <v>0</v>
      </c>
      <c r="AE35" s="4">
        <v>0</v>
      </c>
      <c r="AF35" s="48">
        <v>0</v>
      </c>
      <c r="AG35" s="48">
        <v>3</v>
      </c>
      <c r="AH35" s="48">
        <v>0.5</v>
      </c>
      <c r="AI35" s="48">
        <v>3.5</v>
      </c>
      <c r="AJ35" s="4">
        <v>45</v>
      </c>
      <c r="AK35" s="4">
        <v>721</v>
      </c>
      <c r="AL35" s="4">
        <v>142497</v>
      </c>
      <c r="AM35" s="4">
        <v>5949</v>
      </c>
      <c r="AN35" s="4">
        <v>0</v>
      </c>
      <c r="AO35" s="4">
        <v>7052</v>
      </c>
      <c r="AP35" s="4">
        <v>155498</v>
      </c>
      <c r="AQ35" s="4">
        <v>142663</v>
      </c>
      <c r="AR35" s="4">
        <v>5949</v>
      </c>
      <c r="AS35" s="4">
        <v>0</v>
      </c>
      <c r="AT35" s="4">
        <v>0</v>
      </c>
      <c r="AU35" s="4">
        <v>148612</v>
      </c>
      <c r="AV35" s="4">
        <v>89784</v>
      </c>
      <c r="AW35" s="4">
        <v>23468</v>
      </c>
      <c r="AX35" s="4">
        <v>113252</v>
      </c>
      <c r="AY35" s="4">
        <v>12861</v>
      </c>
      <c r="AZ35" s="4">
        <v>2238</v>
      </c>
      <c r="BA35" s="4">
        <v>0</v>
      </c>
      <c r="BB35" s="4">
        <v>767</v>
      </c>
      <c r="BC35" s="4">
        <v>15866</v>
      </c>
      <c r="BD35" s="4">
        <v>11451</v>
      </c>
      <c r="BE35" s="4">
        <v>140569</v>
      </c>
      <c r="BF35" s="4">
        <v>2514</v>
      </c>
      <c r="BG35" s="4">
        <v>5529</v>
      </c>
      <c r="BH35" s="4">
        <v>0</v>
      </c>
      <c r="BI35" s="4">
        <v>0</v>
      </c>
      <c r="BJ35" s="4">
        <v>8043</v>
      </c>
      <c r="BK35" s="4">
        <v>8043</v>
      </c>
      <c r="BL35" s="4">
        <v>31268</v>
      </c>
      <c r="BM35" s="4">
        <v>0</v>
      </c>
      <c r="BN35" s="4">
        <v>2225</v>
      </c>
      <c r="BO35" s="4"/>
      <c r="BP35" s="4">
        <v>2366</v>
      </c>
      <c r="BQ35" s="4"/>
      <c r="BR35" s="4">
        <v>3400</v>
      </c>
      <c r="BS35" s="4">
        <v>39300</v>
      </c>
      <c r="BT35" s="4"/>
      <c r="BU35" s="4"/>
      <c r="BV35" s="4">
        <v>0</v>
      </c>
      <c r="BW35" s="4">
        <v>41</v>
      </c>
      <c r="BX35" s="4">
        <v>0</v>
      </c>
      <c r="BY35" s="4">
        <v>41</v>
      </c>
      <c r="BZ35" s="4">
        <v>45</v>
      </c>
      <c r="CA35" s="4">
        <v>1993</v>
      </c>
      <c r="CB35" s="4">
        <v>40</v>
      </c>
      <c r="CC35" s="4">
        <v>50815</v>
      </c>
      <c r="CD35" s="4">
        <v>1567</v>
      </c>
      <c r="CE35" s="4">
        <v>3655</v>
      </c>
      <c r="CF35" s="4">
        <v>106254</v>
      </c>
      <c r="CG35" s="4">
        <v>51927</v>
      </c>
      <c r="CH35" s="4"/>
      <c r="CI35" s="4"/>
      <c r="CJ35" s="4"/>
      <c r="CK35" s="4"/>
      <c r="CL35" s="4"/>
      <c r="CM35" s="4">
        <v>0</v>
      </c>
      <c r="CN35" s="4">
        <v>212</v>
      </c>
      <c r="CO35" s="4">
        <v>194</v>
      </c>
      <c r="CP35" s="4">
        <v>137</v>
      </c>
      <c r="CQ35" s="4"/>
      <c r="CR35" s="4">
        <v>3068</v>
      </c>
      <c r="CS35" s="4">
        <v>2932</v>
      </c>
      <c r="CT35" s="4"/>
      <c r="CU35" s="4">
        <v>8</v>
      </c>
      <c r="CV35" s="4">
        <v>6918</v>
      </c>
      <c r="CW35" s="4"/>
      <c r="CX35" s="4">
        <v>140149</v>
      </c>
      <c r="CY35" s="52">
        <v>1.3300000000000001E-4</v>
      </c>
    </row>
    <row r="36" spans="1:103" ht="12" customHeight="1" x14ac:dyDescent="0.2">
      <c r="A36" s="3" t="s">
        <v>416</v>
      </c>
      <c r="G36" s="3" t="s">
        <v>417</v>
      </c>
      <c r="H36" s="3" t="s">
        <v>418</v>
      </c>
      <c r="I36" s="3" t="s">
        <v>419</v>
      </c>
      <c r="J36" s="3" t="s">
        <v>420</v>
      </c>
      <c r="K36" s="23">
        <v>84647</v>
      </c>
      <c r="L36" s="24">
        <v>1429</v>
      </c>
      <c r="M36" s="3" t="s">
        <v>419</v>
      </c>
      <c r="N36" s="3" t="s">
        <v>420</v>
      </c>
      <c r="O36" s="31">
        <v>84647</v>
      </c>
      <c r="P36" s="24">
        <v>1429</v>
      </c>
      <c r="Q36" s="3" t="s">
        <v>237</v>
      </c>
      <c r="R36" s="31">
        <v>4354623240</v>
      </c>
      <c r="S36" s="30" t="s">
        <v>775</v>
      </c>
      <c r="T36" s="31"/>
      <c r="U36" s="31"/>
      <c r="V36" s="31"/>
      <c r="W36" s="31"/>
      <c r="X36" s="31"/>
      <c r="Y36" s="31"/>
      <c r="Z36" s="31"/>
      <c r="AB36" s="4">
        <v>2698</v>
      </c>
      <c r="AC36" s="4">
        <v>1</v>
      </c>
      <c r="AD36" s="4">
        <v>0</v>
      </c>
      <c r="AE36" s="4">
        <v>0</v>
      </c>
      <c r="AF36" s="48">
        <v>0</v>
      </c>
      <c r="AG36" s="48">
        <v>1</v>
      </c>
      <c r="AH36" s="48">
        <v>2.2000000000000002</v>
      </c>
      <c r="AI36" s="48">
        <v>3.2</v>
      </c>
      <c r="AJ36" s="4">
        <v>16</v>
      </c>
      <c r="AK36" s="4">
        <v>150</v>
      </c>
      <c r="AL36" s="4">
        <v>129419</v>
      </c>
      <c r="AM36" s="4">
        <v>5732</v>
      </c>
      <c r="AN36" s="4">
        <v>0</v>
      </c>
      <c r="AO36" s="4">
        <v>0</v>
      </c>
      <c r="AP36" s="4">
        <v>135151</v>
      </c>
      <c r="AQ36" s="4">
        <v>129749</v>
      </c>
      <c r="AR36" s="4">
        <v>5732</v>
      </c>
      <c r="AS36" s="4">
        <v>0</v>
      </c>
      <c r="AT36" s="4">
        <v>0</v>
      </c>
      <c r="AU36" s="4">
        <v>135481</v>
      </c>
      <c r="AV36" s="4">
        <v>63378</v>
      </c>
      <c r="AW36" s="4">
        <v>17907</v>
      </c>
      <c r="AX36" s="4">
        <v>81285</v>
      </c>
      <c r="AY36" s="4">
        <v>14326</v>
      </c>
      <c r="AZ36" s="4">
        <v>9734</v>
      </c>
      <c r="BA36" s="4">
        <v>0</v>
      </c>
      <c r="BB36" s="4">
        <v>0</v>
      </c>
      <c r="BC36" s="4">
        <v>24060</v>
      </c>
      <c r="BD36" s="4">
        <v>30136</v>
      </c>
      <c r="BE36" s="4">
        <v>135481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25215</v>
      </c>
      <c r="BM36" s="4">
        <v>0</v>
      </c>
      <c r="BN36" s="4">
        <v>3419</v>
      </c>
      <c r="BO36" s="4"/>
      <c r="BP36" s="4">
        <v>2187</v>
      </c>
      <c r="BQ36" s="4"/>
      <c r="BR36" s="4">
        <v>0</v>
      </c>
      <c r="BS36" s="4">
        <v>30862</v>
      </c>
      <c r="BT36" s="4"/>
      <c r="BU36" s="4"/>
      <c r="BV36" s="4">
        <v>0</v>
      </c>
      <c r="BW36" s="4">
        <v>41</v>
      </c>
      <c r="BX36" s="4">
        <v>0</v>
      </c>
      <c r="BY36" s="4">
        <v>41</v>
      </c>
      <c r="BZ36" s="4">
        <v>63</v>
      </c>
      <c r="CA36" s="4">
        <v>2098.5</v>
      </c>
      <c r="CB36" s="4">
        <v>42</v>
      </c>
      <c r="CC36" s="4">
        <v>37391</v>
      </c>
      <c r="CD36" s="4">
        <v>9157</v>
      </c>
      <c r="CE36" s="4">
        <v>2083</v>
      </c>
      <c r="CF36" s="4">
        <v>97147</v>
      </c>
      <c r="CG36" s="4">
        <v>41647</v>
      </c>
      <c r="CH36" s="4"/>
      <c r="CI36" s="4"/>
      <c r="CJ36" s="4"/>
      <c r="CK36" s="4"/>
      <c r="CL36" s="4"/>
      <c r="CM36" s="4">
        <v>0</v>
      </c>
      <c r="CN36" s="4">
        <v>575</v>
      </c>
      <c r="CO36" s="4">
        <v>262</v>
      </c>
      <c r="CP36" s="4">
        <v>231</v>
      </c>
      <c r="CQ36" s="4"/>
      <c r="CR36" s="4">
        <v>5851</v>
      </c>
      <c r="CS36" s="4">
        <v>5820</v>
      </c>
      <c r="CT36" s="4"/>
      <c r="CU36" s="4">
        <v>7</v>
      </c>
      <c r="CV36" s="4">
        <v>4795</v>
      </c>
      <c r="CW36" s="4"/>
      <c r="CX36" s="4">
        <v>129749</v>
      </c>
      <c r="CY36" s="52">
        <v>8.8400000000000002E-4</v>
      </c>
    </row>
    <row r="37" spans="1:103" ht="12" customHeight="1" x14ac:dyDescent="0.2">
      <c r="A37" s="3" t="s">
        <v>425</v>
      </c>
      <c r="G37" s="3" t="s">
        <v>426</v>
      </c>
      <c r="H37" s="3" t="s">
        <v>427</v>
      </c>
      <c r="I37" s="3" t="s">
        <v>428</v>
      </c>
      <c r="J37" s="3" t="s">
        <v>429</v>
      </c>
      <c r="K37" s="23">
        <v>84107</v>
      </c>
      <c r="L37" s="24">
        <v>6075</v>
      </c>
      <c r="M37" s="3" t="s">
        <v>428</v>
      </c>
      <c r="N37" s="3" t="s">
        <v>429</v>
      </c>
      <c r="O37" s="31">
        <v>84107</v>
      </c>
      <c r="P37" s="24">
        <v>6075</v>
      </c>
      <c r="Q37" s="3" t="s">
        <v>432</v>
      </c>
      <c r="R37" s="31">
        <v>8012642574</v>
      </c>
      <c r="S37" s="30" t="s">
        <v>776</v>
      </c>
      <c r="T37" s="31"/>
      <c r="U37" s="31"/>
      <c r="V37" s="31"/>
      <c r="W37" s="31"/>
      <c r="X37" s="31"/>
      <c r="Y37" s="31"/>
      <c r="Z37" s="31"/>
      <c r="AB37" s="4">
        <v>44844</v>
      </c>
      <c r="AC37" s="4">
        <v>1</v>
      </c>
      <c r="AD37" s="4">
        <v>0</v>
      </c>
      <c r="AE37" s="4">
        <v>0</v>
      </c>
      <c r="AF37" s="48">
        <v>5.5</v>
      </c>
      <c r="AG37" s="48">
        <v>7.5</v>
      </c>
      <c r="AH37" s="48">
        <v>9</v>
      </c>
      <c r="AI37" s="48">
        <v>16.5</v>
      </c>
      <c r="AJ37" s="4">
        <v>14</v>
      </c>
      <c r="AK37" s="4">
        <v>178</v>
      </c>
      <c r="AL37" s="4">
        <v>1538057</v>
      </c>
      <c r="AM37" s="4">
        <v>11803</v>
      </c>
      <c r="AN37" s="4">
        <v>0</v>
      </c>
      <c r="AO37" s="4">
        <v>2613</v>
      </c>
      <c r="AP37" s="4">
        <v>1552473</v>
      </c>
      <c r="AQ37" s="4">
        <v>1538057</v>
      </c>
      <c r="AR37" s="4">
        <v>11803</v>
      </c>
      <c r="AS37" s="4">
        <v>0</v>
      </c>
      <c r="AT37" s="4">
        <v>2613</v>
      </c>
      <c r="AU37" s="4">
        <v>1552473</v>
      </c>
      <c r="AV37" s="4">
        <v>667821</v>
      </c>
      <c r="AW37" s="4">
        <v>206233</v>
      </c>
      <c r="AX37" s="4">
        <v>874054</v>
      </c>
      <c r="AY37" s="4">
        <v>177194</v>
      </c>
      <c r="AZ37" s="4">
        <v>75805</v>
      </c>
      <c r="BA37" s="4">
        <v>0</v>
      </c>
      <c r="BB37" s="4">
        <v>0</v>
      </c>
      <c r="BC37" s="4">
        <v>252999</v>
      </c>
      <c r="BD37" s="4">
        <v>419844</v>
      </c>
      <c r="BE37" s="4">
        <v>1546897</v>
      </c>
      <c r="BF37" s="4">
        <v>0</v>
      </c>
      <c r="BG37" s="4">
        <v>5576</v>
      </c>
      <c r="BH37" s="4">
        <v>0</v>
      </c>
      <c r="BI37" s="4">
        <v>0</v>
      </c>
      <c r="BJ37" s="4">
        <v>5576</v>
      </c>
      <c r="BK37" s="4">
        <v>5576</v>
      </c>
      <c r="BL37" s="4">
        <v>74660</v>
      </c>
      <c r="BM37" s="4">
        <v>0</v>
      </c>
      <c r="BN37" s="4">
        <v>5411</v>
      </c>
      <c r="BO37" s="4"/>
      <c r="BP37" s="4">
        <v>6205</v>
      </c>
      <c r="BQ37" s="4"/>
      <c r="BR37" s="4">
        <v>17</v>
      </c>
      <c r="BS37" s="4">
        <v>86335</v>
      </c>
      <c r="BT37" s="4"/>
      <c r="BU37" s="4"/>
      <c r="BV37" s="4">
        <v>1</v>
      </c>
      <c r="BW37" s="4">
        <v>41</v>
      </c>
      <c r="BX37" s="4">
        <v>0</v>
      </c>
      <c r="BY37" s="4">
        <v>42</v>
      </c>
      <c r="BZ37" s="4">
        <v>172</v>
      </c>
      <c r="CA37" s="4">
        <v>3013</v>
      </c>
      <c r="CB37" s="4">
        <v>60</v>
      </c>
      <c r="CC37" s="4">
        <v>442059</v>
      </c>
      <c r="CD37" s="4">
        <v>32864</v>
      </c>
      <c r="CE37" s="4">
        <v>38848</v>
      </c>
      <c r="CF37" s="4">
        <v>365855</v>
      </c>
      <c r="CG37" s="4">
        <v>70132</v>
      </c>
      <c r="CH37" s="4"/>
      <c r="CI37" s="4"/>
      <c r="CJ37" s="4"/>
      <c r="CK37" s="4"/>
      <c r="CL37" s="4"/>
      <c r="CM37" s="4">
        <v>71</v>
      </c>
      <c r="CN37" s="4">
        <v>9</v>
      </c>
      <c r="CO37" s="4">
        <v>328</v>
      </c>
      <c r="CP37" s="4">
        <v>294</v>
      </c>
      <c r="CQ37" s="4"/>
      <c r="CR37" s="4">
        <v>11368</v>
      </c>
      <c r="CS37" s="4">
        <v>10661</v>
      </c>
      <c r="CT37" s="4"/>
      <c r="CU37" s="4">
        <v>17</v>
      </c>
      <c r="CV37" s="4">
        <v>40028</v>
      </c>
      <c r="CW37" s="4"/>
      <c r="CX37" s="4">
        <v>1538057</v>
      </c>
      <c r="CY37" s="52">
        <v>3.4499999999999998E-4</v>
      </c>
    </row>
    <row r="38" spans="1:103" ht="12" customHeight="1" x14ac:dyDescent="0.2">
      <c r="A38" s="3" t="s">
        <v>435</v>
      </c>
      <c r="G38" s="3" t="s">
        <v>436</v>
      </c>
      <c r="H38" s="3" t="s">
        <v>437</v>
      </c>
      <c r="I38" s="3" t="s">
        <v>438</v>
      </c>
      <c r="J38" s="3" t="s">
        <v>439</v>
      </c>
      <c r="K38" s="23">
        <v>84648</v>
      </c>
      <c r="L38" s="24">
        <v>1501</v>
      </c>
      <c r="M38" s="3" t="s">
        <v>438</v>
      </c>
      <c r="N38" s="3" t="s">
        <v>439</v>
      </c>
      <c r="O38" s="31">
        <v>84648</v>
      </c>
      <c r="P38" s="24">
        <v>1501</v>
      </c>
      <c r="Q38" s="3" t="s">
        <v>313</v>
      </c>
      <c r="R38" s="31">
        <v>4356231312</v>
      </c>
      <c r="S38" s="30"/>
      <c r="T38" s="31"/>
      <c r="U38" s="31"/>
      <c r="V38" s="31"/>
      <c r="W38" s="31"/>
      <c r="X38" s="31"/>
      <c r="Y38" s="31"/>
      <c r="Z38" s="31"/>
      <c r="AB38" s="4">
        <v>5207</v>
      </c>
      <c r="AC38" s="4">
        <v>1</v>
      </c>
      <c r="AD38" s="4">
        <v>0</v>
      </c>
      <c r="AE38" s="4">
        <v>0</v>
      </c>
      <c r="AF38" s="48">
        <v>0</v>
      </c>
      <c r="AG38" s="48">
        <v>0.63</v>
      </c>
      <c r="AH38" s="48">
        <v>1.52</v>
      </c>
      <c r="AI38" s="48">
        <v>2.15</v>
      </c>
      <c r="AJ38" s="4">
        <v>113</v>
      </c>
      <c r="AK38" s="4">
        <v>163</v>
      </c>
      <c r="AL38" s="4">
        <v>80181</v>
      </c>
      <c r="AM38" s="4">
        <v>5215</v>
      </c>
      <c r="AN38" s="4">
        <v>0</v>
      </c>
      <c r="AO38" s="4">
        <v>0</v>
      </c>
      <c r="AP38" s="4">
        <v>85396</v>
      </c>
      <c r="AQ38" s="4">
        <v>80181</v>
      </c>
      <c r="AR38" s="4">
        <v>5215</v>
      </c>
      <c r="AS38" s="4">
        <v>0</v>
      </c>
      <c r="AT38" s="4">
        <v>0</v>
      </c>
      <c r="AU38" s="4">
        <v>85396</v>
      </c>
      <c r="AV38" s="4">
        <v>47984</v>
      </c>
      <c r="AW38" s="4">
        <v>16473</v>
      </c>
      <c r="AX38" s="4">
        <v>64457</v>
      </c>
      <c r="AY38" s="4">
        <v>9961</v>
      </c>
      <c r="AZ38" s="4">
        <v>1531</v>
      </c>
      <c r="BA38" s="4">
        <v>0</v>
      </c>
      <c r="BB38" s="4">
        <v>0</v>
      </c>
      <c r="BC38" s="4">
        <v>11492</v>
      </c>
      <c r="BD38" s="4">
        <v>9447</v>
      </c>
      <c r="BE38" s="4">
        <v>85396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24492</v>
      </c>
      <c r="BM38" s="4">
        <v>0</v>
      </c>
      <c r="BN38" s="4">
        <v>1692</v>
      </c>
      <c r="BO38" s="4"/>
      <c r="BP38" s="4">
        <v>947</v>
      </c>
      <c r="BQ38" s="4"/>
      <c r="BR38" s="4">
        <v>131</v>
      </c>
      <c r="BS38" s="4">
        <v>27303</v>
      </c>
      <c r="BT38" s="4"/>
      <c r="BU38" s="4"/>
      <c r="BV38" s="4">
        <v>0</v>
      </c>
      <c r="BW38" s="4">
        <v>41</v>
      </c>
      <c r="BX38" s="4">
        <v>0</v>
      </c>
      <c r="BY38" s="4">
        <v>41</v>
      </c>
      <c r="BZ38" s="4">
        <v>17</v>
      </c>
      <c r="CA38" s="4">
        <v>1872</v>
      </c>
      <c r="CB38" s="4">
        <v>39</v>
      </c>
      <c r="CC38" s="4">
        <v>34268</v>
      </c>
      <c r="CD38" s="4">
        <v>10210</v>
      </c>
      <c r="CE38" s="4">
        <v>3137</v>
      </c>
      <c r="CF38" s="4">
        <v>61749</v>
      </c>
      <c r="CG38" s="4">
        <v>32468</v>
      </c>
      <c r="CH38" s="4"/>
      <c r="CI38" s="4"/>
      <c r="CJ38" s="4"/>
      <c r="CK38" s="4"/>
      <c r="CL38" s="4"/>
      <c r="CM38" s="4">
        <v>0</v>
      </c>
      <c r="CN38" s="4">
        <v>300</v>
      </c>
      <c r="CO38" s="4">
        <v>44</v>
      </c>
      <c r="CP38" s="4">
        <v>44</v>
      </c>
      <c r="CQ38" s="4"/>
      <c r="CR38" s="4">
        <v>1747</v>
      </c>
      <c r="CS38" s="4">
        <v>1747</v>
      </c>
      <c r="CT38" s="4"/>
      <c r="CU38" s="4">
        <v>9</v>
      </c>
      <c r="CV38" s="4">
        <v>4356</v>
      </c>
      <c r="CW38" s="4"/>
      <c r="CX38" s="4">
        <v>80181</v>
      </c>
      <c r="CY38" s="52"/>
    </row>
    <row r="39" spans="1:103" ht="12" customHeight="1" x14ac:dyDescent="0.2">
      <c r="A39" s="3" t="s">
        <v>443</v>
      </c>
      <c r="G39" s="3" t="s">
        <v>444</v>
      </c>
      <c r="H39" s="3" t="s">
        <v>445</v>
      </c>
      <c r="I39" s="3" t="s">
        <v>446</v>
      </c>
      <c r="J39" s="3" t="s">
        <v>447</v>
      </c>
      <c r="K39" s="23">
        <v>84327</v>
      </c>
      <c r="L39" s="24">
        <v>9998</v>
      </c>
      <c r="M39" s="3" t="s">
        <v>809</v>
      </c>
      <c r="N39" s="3" t="s">
        <v>447</v>
      </c>
      <c r="O39" s="31">
        <v>84327</v>
      </c>
      <c r="P39" s="24">
        <v>578</v>
      </c>
      <c r="Q39" s="3" t="s">
        <v>145</v>
      </c>
      <c r="R39" s="31">
        <v>4355639283</v>
      </c>
      <c r="S39" s="30" t="s">
        <v>777</v>
      </c>
      <c r="T39" s="31"/>
      <c r="U39" s="31"/>
      <c r="V39" s="31"/>
      <c r="W39" s="31"/>
      <c r="X39" s="31"/>
      <c r="Y39" s="31"/>
      <c r="Z39" s="31"/>
      <c r="AB39" s="4">
        <v>793</v>
      </c>
      <c r="AC39" s="4">
        <v>1</v>
      </c>
      <c r="AD39" s="4">
        <v>0</v>
      </c>
      <c r="AE39" s="4">
        <v>0</v>
      </c>
      <c r="AF39" s="48">
        <v>0</v>
      </c>
      <c r="AG39" s="48">
        <v>0.55000000000000004</v>
      </c>
      <c r="AH39" s="48">
        <v>0</v>
      </c>
      <c r="AI39" s="48">
        <v>0.55000000000000004</v>
      </c>
      <c r="AJ39" s="4">
        <v>245</v>
      </c>
      <c r="AK39" s="4">
        <v>662</v>
      </c>
      <c r="AL39" s="4">
        <v>16473</v>
      </c>
      <c r="AM39" s="4">
        <v>1965</v>
      </c>
      <c r="AN39" s="4">
        <v>3000</v>
      </c>
      <c r="AO39" s="4">
        <v>9268</v>
      </c>
      <c r="AP39" s="4">
        <v>30706</v>
      </c>
      <c r="AQ39" s="4">
        <v>16473</v>
      </c>
      <c r="AR39" s="4">
        <v>1965</v>
      </c>
      <c r="AS39" s="4">
        <v>3000</v>
      </c>
      <c r="AT39" s="4">
        <v>3288</v>
      </c>
      <c r="AU39" s="4">
        <v>24726</v>
      </c>
      <c r="AV39" s="4">
        <v>8896</v>
      </c>
      <c r="AW39" s="4">
        <v>680</v>
      </c>
      <c r="AX39" s="4">
        <v>9576</v>
      </c>
      <c r="AY39" s="4">
        <v>2436</v>
      </c>
      <c r="AZ39" s="4">
        <v>779</v>
      </c>
      <c r="BA39" s="4">
        <v>125</v>
      </c>
      <c r="BB39" s="4">
        <v>100</v>
      </c>
      <c r="BC39" s="4">
        <v>3440</v>
      </c>
      <c r="BD39" s="4">
        <v>8412</v>
      </c>
      <c r="BE39" s="4">
        <v>21428</v>
      </c>
      <c r="BF39" s="4">
        <v>0</v>
      </c>
      <c r="BG39" s="4">
        <v>0</v>
      </c>
      <c r="BH39" s="4">
        <v>3000</v>
      </c>
      <c r="BI39" s="4">
        <v>298</v>
      </c>
      <c r="BJ39" s="4">
        <v>3298</v>
      </c>
      <c r="BK39" s="4">
        <v>3298</v>
      </c>
      <c r="BL39" s="4">
        <v>22595</v>
      </c>
      <c r="BM39" s="4">
        <v>0</v>
      </c>
      <c r="BN39" s="4">
        <v>600</v>
      </c>
      <c r="BO39" s="4"/>
      <c r="BP39" s="4">
        <v>776</v>
      </c>
      <c r="BQ39" s="4"/>
      <c r="BR39" s="4">
        <v>150</v>
      </c>
      <c r="BS39" s="4">
        <v>24162</v>
      </c>
      <c r="BT39" s="4"/>
      <c r="BU39" s="4"/>
      <c r="BV39" s="4">
        <v>0</v>
      </c>
      <c r="BW39" s="4">
        <v>41</v>
      </c>
      <c r="BX39" s="4">
        <v>0</v>
      </c>
      <c r="BY39" s="4">
        <v>41</v>
      </c>
      <c r="BZ39" s="4">
        <v>0</v>
      </c>
      <c r="CA39" s="4">
        <v>1060</v>
      </c>
      <c r="CB39" s="4">
        <v>21</v>
      </c>
      <c r="CC39" s="4">
        <v>9204</v>
      </c>
      <c r="CD39" s="4">
        <v>3282</v>
      </c>
      <c r="CE39" s="4">
        <v>399</v>
      </c>
      <c r="CF39" s="4">
        <v>12263</v>
      </c>
      <c r="CG39" s="4"/>
      <c r="CH39" s="4"/>
      <c r="CI39" s="4"/>
      <c r="CJ39" s="4"/>
      <c r="CK39" s="4"/>
      <c r="CL39" s="4"/>
      <c r="CM39" s="4">
        <v>0</v>
      </c>
      <c r="CN39" s="4">
        <v>2</v>
      </c>
      <c r="CO39" s="4">
        <v>68</v>
      </c>
      <c r="CP39" s="4">
        <v>64</v>
      </c>
      <c r="CQ39" s="4"/>
      <c r="CR39" s="4">
        <v>1979</v>
      </c>
      <c r="CS39" s="4">
        <v>1836</v>
      </c>
      <c r="CT39" s="4"/>
      <c r="CU39" s="4">
        <v>7</v>
      </c>
      <c r="CV39" s="4">
        <v>3655</v>
      </c>
      <c r="CW39" s="4"/>
      <c r="CX39" s="4">
        <v>16473</v>
      </c>
      <c r="CY39" s="52"/>
    </row>
    <row r="40" spans="1:103" ht="12" customHeight="1" x14ac:dyDescent="0.2">
      <c r="A40" s="3" t="s">
        <v>452</v>
      </c>
      <c r="G40" s="3" t="s">
        <v>453</v>
      </c>
      <c r="H40" s="3" t="s">
        <v>454</v>
      </c>
      <c r="I40" s="3" t="s">
        <v>455</v>
      </c>
      <c r="J40" s="3" t="s">
        <v>456</v>
      </c>
      <c r="K40" s="23">
        <v>84341</v>
      </c>
      <c r="L40" s="24">
        <v>1523</v>
      </c>
      <c r="M40" s="3" t="s">
        <v>455</v>
      </c>
      <c r="N40" s="3" t="s">
        <v>456</v>
      </c>
      <c r="O40" s="31">
        <v>84341</v>
      </c>
      <c r="P40" s="24">
        <v>1523</v>
      </c>
      <c r="Q40" s="3" t="s">
        <v>145</v>
      </c>
      <c r="R40" s="31">
        <v>4357557169</v>
      </c>
      <c r="S40" s="30" t="s">
        <v>778</v>
      </c>
      <c r="T40" s="31"/>
      <c r="U40" s="31"/>
      <c r="V40" s="31"/>
      <c r="W40" s="31"/>
      <c r="X40" s="31"/>
      <c r="Y40" s="31"/>
      <c r="Z40" s="31"/>
      <c r="AB40" s="4">
        <v>11124</v>
      </c>
      <c r="AC40" s="4">
        <v>1</v>
      </c>
      <c r="AD40" s="4">
        <v>0</v>
      </c>
      <c r="AE40" s="4">
        <v>0</v>
      </c>
      <c r="AF40" s="48">
        <v>2</v>
      </c>
      <c r="AG40" s="48">
        <v>2</v>
      </c>
      <c r="AH40" s="48">
        <v>3.25</v>
      </c>
      <c r="AI40" s="48">
        <v>5.25</v>
      </c>
      <c r="AJ40" s="4">
        <v>62</v>
      </c>
      <c r="AK40" s="4">
        <v>686</v>
      </c>
      <c r="AL40" s="4">
        <v>366725</v>
      </c>
      <c r="AM40" s="4">
        <v>5236</v>
      </c>
      <c r="AN40" s="4">
        <v>0</v>
      </c>
      <c r="AO40" s="4">
        <v>190162</v>
      </c>
      <c r="AP40" s="4">
        <v>562123</v>
      </c>
      <c r="AQ40" s="4">
        <v>333054</v>
      </c>
      <c r="AR40" s="4">
        <v>5236</v>
      </c>
      <c r="AS40" s="4">
        <v>0</v>
      </c>
      <c r="AT40" s="4">
        <v>190162</v>
      </c>
      <c r="AU40" s="4">
        <v>528452</v>
      </c>
      <c r="AV40" s="4">
        <v>141525</v>
      </c>
      <c r="AW40" s="4">
        <v>28400</v>
      </c>
      <c r="AX40" s="4">
        <v>169925</v>
      </c>
      <c r="AY40" s="4">
        <v>65340</v>
      </c>
      <c r="AZ40" s="4">
        <v>3707</v>
      </c>
      <c r="BA40" s="4">
        <v>0</v>
      </c>
      <c r="BB40" s="4">
        <v>0</v>
      </c>
      <c r="BC40" s="4">
        <v>69047</v>
      </c>
      <c r="BD40" s="4">
        <v>283758</v>
      </c>
      <c r="BE40" s="4">
        <v>522730</v>
      </c>
      <c r="BF40" s="4">
        <v>5722</v>
      </c>
      <c r="BG40" s="4">
        <v>0</v>
      </c>
      <c r="BH40" s="4">
        <v>0</v>
      </c>
      <c r="BI40" s="4">
        <v>0</v>
      </c>
      <c r="BJ40" s="4">
        <v>5722</v>
      </c>
      <c r="BK40" s="4">
        <v>5722</v>
      </c>
      <c r="BL40" s="4">
        <v>48424</v>
      </c>
      <c r="BM40" s="4">
        <v>0</v>
      </c>
      <c r="BN40" s="4">
        <v>1290</v>
      </c>
      <c r="BO40" s="4"/>
      <c r="BP40" s="4">
        <v>4290</v>
      </c>
      <c r="BQ40" s="4"/>
      <c r="BR40" s="4">
        <v>390</v>
      </c>
      <c r="BS40" s="4">
        <v>54435</v>
      </c>
      <c r="BT40" s="4"/>
      <c r="BU40" s="4"/>
      <c r="BV40" s="4">
        <v>0</v>
      </c>
      <c r="BW40" s="4">
        <v>41</v>
      </c>
      <c r="BX40" s="4">
        <v>0</v>
      </c>
      <c r="BY40" s="4">
        <v>41</v>
      </c>
      <c r="BZ40" s="4">
        <v>80</v>
      </c>
      <c r="CA40" s="4">
        <v>2080</v>
      </c>
      <c r="CB40" s="4">
        <v>44</v>
      </c>
      <c r="CC40" s="4">
        <v>109165</v>
      </c>
      <c r="CD40" s="4"/>
      <c r="CE40" s="4">
        <v>8688</v>
      </c>
      <c r="CF40" s="4">
        <v>248202</v>
      </c>
      <c r="CG40" s="4">
        <v>161331</v>
      </c>
      <c r="CH40" s="4"/>
      <c r="CI40" s="4"/>
      <c r="CJ40" s="4"/>
      <c r="CK40" s="4"/>
      <c r="CL40" s="4"/>
      <c r="CM40" s="4">
        <v>0</v>
      </c>
      <c r="CN40" s="4">
        <v>172</v>
      </c>
      <c r="CO40" s="4">
        <v>128</v>
      </c>
      <c r="CP40" s="4">
        <v>108</v>
      </c>
      <c r="CQ40" s="4"/>
      <c r="CR40" s="4">
        <v>20005</v>
      </c>
      <c r="CS40" s="4">
        <v>18098</v>
      </c>
      <c r="CT40" s="4"/>
      <c r="CU40" s="4">
        <v>14</v>
      </c>
      <c r="CV40" s="4">
        <v>9754</v>
      </c>
      <c r="CW40" s="4"/>
      <c r="CX40" s="4">
        <v>327332</v>
      </c>
      <c r="CY40" s="52">
        <v>7.6599999999999997E-4</v>
      </c>
    </row>
    <row r="41" spans="1:103" ht="12" customHeight="1" x14ac:dyDescent="0.2">
      <c r="A41" s="3" t="s">
        <v>461</v>
      </c>
      <c r="G41" s="3" t="s">
        <v>462</v>
      </c>
      <c r="H41" s="3" t="s">
        <v>463</v>
      </c>
      <c r="I41" s="3" t="s">
        <v>464</v>
      </c>
      <c r="J41" s="3" t="s">
        <v>465</v>
      </c>
      <c r="K41" s="23">
        <v>84057</v>
      </c>
      <c r="L41" s="24">
        <v>5596</v>
      </c>
      <c r="M41" s="3" t="s">
        <v>464</v>
      </c>
      <c r="N41" s="3" t="s">
        <v>465</v>
      </c>
      <c r="O41" s="31">
        <v>84057</v>
      </c>
      <c r="P41" s="24">
        <v>5596</v>
      </c>
      <c r="Q41" s="3" t="s">
        <v>105</v>
      </c>
      <c r="R41" s="31">
        <v>8012297050</v>
      </c>
      <c r="S41" s="30" t="s">
        <v>779</v>
      </c>
      <c r="T41" s="31"/>
      <c r="U41" s="31"/>
      <c r="V41" s="31"/>
      <c r="W41" s="31"/>
      <c r="X41" s="31"/>
      <c r="Y41" s="31"/>
      <c r="Z41" s="31"/>
      <c r="AB41" s="4">
        <v>90857</v>
      </c>
      <c r="AC41" s="4">
        <v>1</v>
      </c>
      <c r="AD41" s="4">
        <v>1</v>
      </c>
      <c r="AE41" s="4">
        <v>0</v>
      </c>
      <c r="AF41" s="48">
        <v>9</v>
      </c>
      <c r="AG41" s="48">
        <v>9.5</v>
      </c>
      <c r="AH41" s="48">
        <v>38.5</v>
      </c>
      <c r="AI41" s="48">
        <v>48</v>
      </c>
      <c r="AJ41" s="4">
        <v>2875</v>
      </c>
      <c r="AK41" s="4">
        <v>12941</v>
      </c>
      <c r="AL41" s="4">
        <v>3052722</v>
      </c>
      <c r="AM41" s="4">
        <v>22877</v>
      </c>
      <c r="AN41" s="4">
        <v>0</v>
      </c>
      <c r="AO41" s="4">
        <v>40963</v>
      </c>
      <c r="AP41" s="4">
        <v>3116562</v>
      </c>
      <c r="AQ41" s="4">
        <v>3052722</v>
      </c>
      <c r="AR41" s="4">
        <v>22877</v>
      </c>
      <c r="AS41" s="4">
        <v>0</v>
      </c>
      <c r="AT41" s="4">
        <v>40963</v>
      </c>
      <c r="AU41" s="4">
        <v>3116562</v>
      </c>
      <c r="AV41" s="4">
        <v>1907813</v>
      </c>
      <c r="AW41" s="4">
        <v>712457</v>
      </c>
      <c r="AX41" s="4">
        <v>2620270</v>
      </c>
      <c r="AY41" s="4">
        <v>212401</v>
      </c>
      <c r="AZ41" s="4">
        <v>82572</v>
      </c>
      <c r="BA41" s="4">
        <v>3871</v>
      </c>
      <c r="BB41" s="4">
        <v>0</v>
      </c>
      <c r="BC41" s="4">
        <v>298844</v>
      </c>
      <c r="BD41" s="4">
        <v>137195</v>
      </c>
      <c r="BE41" s="4">
        <v>3056309</v>
      </c>
      <c r="BF41" s="4">
        <v>37376</v>
      </c>
      <c r="BG41" s="4">
        <v>22877</v>
      </c>
      <c r="BH41" s="4">
        <v>0</v>
      </c>
      <c r="BI41" s="4">
        <v>0</v>
      </c>
      <c r="BJ41" s="4">
        <v>60253</v>
      </c>
      <c r="BK41" s="4">
        <v>60253</v>
      </c>
      <c r="BL41" s="4">
        <v>221098</v>
      </c>
      <c r="BM41" s="4">
        <v>0</v>
      </c>
      <c r="BN41" s="4">
        <v>38183</v>
      </c>
      <c r="BO41" s="4"/>
      <c r="BP41" s="4">
        <v>27776</v>
      </c>
      <c r="BQ41" s="4"/>
      <c r="BR41" s="4">
        <v>2596</v>
      </c>
      <c r="BS41" s="4">
        <v>289742</v>
      </c>
      <c r="BT41" s="4"/>
      <c r="BU41" s="4"/>
      <c r="BV41" s="4">
        <v>48</v>
      </c>
      <c r="BW41" s="4">
        <v>41</v>
      </c>
      <c r="BX41" s="4">
        <v>0</v>
      </c>
      <c r="BY41" s="4">
        <v>89</v>
      </c>
      <c r="BZ41" s="4">
        <v>247</v>
      </c>
      <c r="CA41" s="4">
        <v>4686</v>
      </c>
      <c r="CB41" s="4">
        <v>132</v>
      </c>
      <c r="CC41" s="4">
        <v>427851</v>
      </c>
      <c r="CD41" s="4">
        <v>178770</v>
      </c>
      <c r="CE41" s="4">
        <v>79053</v>
      </c>
      <c r="CF41" s="4">
        <v>1140768</v>
      </c>
      <c r="CG41" s="4">
        <v>461343</v>
      </c>
      <c r="CH41" s="4"/>
      <c r="CI41" s="4"/>
      <c r="CJ41" s="4"/>
      <c r="CK41" s="4"/>
      <c r="CL41" s="4"/>
      <c r="CM41" s="4">
        <v>0</v>
      </c>
      <c r="CN41" s="4">
        <v>360</v>
      </c>
      <c r="CO41" s="4">
        <v>1123</v>
      </c>
      <c r="CP41" s="4">
        <v>1044</v>
      </c>
      <c r="CQ41" s="4"/>
      <c r="CR41" s="4">
        <v>19751</v>
      </c>
      <c r="CS41" s="4">
        <v>17979</v>
      </c>
      <c r="CT41" s="4"/>
      <c r="CU41" s="4">
        <v>35</v>
      </c>
      <c r="CV41" s="4">
        <v>5859</v>
      </c>
      <c r="CW41" s="4"/>
      <c r="CX41" s="4">
        <v>3015346</v>
      </c>
      <c r="CY41" s="52"/>
    </row>
    <row r="42" spans="1:103" ht="12" customHeight="1" x14ac:dyDescent="0.2">
      <c r="A42" s="3" t="s">
        <v>470</v>
      </c>
      <c r="G42" s="3" t="s">
        <v>471</v>
      </c>
      <c r="H42" s="3" t="s">
        <v>472</v>
      </c>
      <c r="I42" s="3" t="s">
        <v>473</v>
      </c>
      <c r="J42" s="3" t="s">
        <v>474</v>
      </c>
      <c r="K42" s="23">
        <v>84060</v>
      </c>
      <c r="L42" s="24">
        <v>9999</v>
      </c>
      <c r="M42" s="3" t="s">
        <v>476</v>
      </c>
      <c r="N42" s="3" t="s">
        <v>474</v>
      </c>
      <c r="O42" s="31">
        <v>84060</v>
      </c>
      <c r="P42" s="24" t="s">
        <v>477</v>
      </c>
      <c r="Q42" s="3" t="s">
        <v>478</v>
      </c>
      <c r="R42" s="31">
        <v>4356155600</v>
      </c>
      <c r="S42" s="30" t="s">
        <v>780</v>
      </c>
      <c r="T42" s="31"/>
      <c r="U42" s="31"/>
      <c r="V42" s="31"/>
      <c r="W42" s="31"/>
      <c r="X42" s="31"/>
      <c r="Y42" s="31"/>
      <c r="Z42" s="31"/>
      <c r="AB42" s="4">
        <v>8044</v>
      </c>
      <c r="AC42" s="4">
        <v>1</v>
      </c>
      <c r="AD42" s="4">
        <v>0</v>
      </c>
      <c r="AE42" s="4">
        <v>0</v>
      </c>
      <c r="AF42" s="48">
        <v>3</v>
      </c>
      <c r="AG42" s="48">
        <v>3</v>
      </c>
      <c r="AH42" s="48">
        <v>8.6300000000000008</v>
      </c>
      <c r="AI42" s="48">
        <v>11.63</v>
      </c>
      <c r="AJ42" s="4">
        <v>137</v>
      </c>
      <c r="AK42" s="4">
        <v>2009</v>
      </c>
      <c r="AL42" s="4">
        <v>633415</v>
      </c>
      <c r="AM42" s="4">
        <v>4191</v>
      </c>
      <c r="AN42" s="4">
        <v>15220</v>
      </c>
      <c r="AO42" s="4">
        <v>11134</v>
      </c>
      <c r="AP42" s="4">
        <v>663960</v>
      </c>
      <c r="AQ42" s="4">
        <v>639717</v>
      </c>
      <c r="AR42" s="4">
        <v>4191</v>
      </c>
      <c r="AS42" s="4">
        <v>15220</v>
      </c>
      <c r="AT42" s="4">
        <v>11134</v>
      </c>
      <c r="AU42" s="4">
        <v>670262</v>
      </c>
      <c r="AV42" s="4">
        <v>353080</v>
      </c>
      <c r="AW42" s="4">
        <v>147921</v>
      </c>
      <c r="AX42" s="4">
        <v>501001</v>
      </c>
      <c r="AY42" s="4">
        <v>49241</v>
      </c>
      <c r="AZ42" s="4">
        <v>16964</v>
      </c>
      <c r="BA42" s="4">
        <v>18480</v>
      </c>
      <c r="BB42" s="4">
        <v>12461</v>
      </c>
      <c r="BC42" s="4">
        <v>97146</v>
      </c>
      <c r="BD42" s="4">
        <v>54679</v>
      </c>
      <c r="BE42" s="4">
        <v>652826</v>
      </c>
      <c r="BF42" s="4">
        <v>6302</v>
      </c>
      <c r="BG42" s="4">
        <v>0</v>
      </c>
      <c r="BH42" s="4">
        <v>0</v>
      </c>
      <c r="BI42" s="4">
        <v>11134</v>
      </c>
      <c r="BJ42" s="4">
        <v>17436</v>
      </c>
      <c r="BK42" s="4">
        <v>17436</v>
      </c>
      <c r="BL42" s="4">
        <v>49292</v>
      </c>
      <c r="BM42" s="4">
        <v>2299</v>
      </c>
      <c r="BN42" s="4">
        <v>5945</v>
      </c>
      <c r="BO42" s="4"/>
      <c r="BP42" s="4">
        <v>2346</v>
      </c>
      <c r="BQ42" s="4"/>
      <c r="BR42" s="4">
        <v>477</v>
      </c>
      <c r="BS42" s="4">
        <v>60402</v>
      </c>
      <c r="BT42" s="4"/>
      <c r="BU42" s="4"/>
      <c r="BV42" s="4">
        <v>2</v>
      </c>
      <c r="BW42" s="4">
        <v>41</v>
      </c>
      <c r="BX42" s="4">
        <v>0</v>
      </c>
      <c r="BY42" s="4">
        <v>43</v>
      </c>
      <c r="BZ42" s="4">
        <v>196</v>
      </c>
      <c r="CA42" s="4">
        <v>3240</v>
      </c>
      <c r="CB42" s="4">
        <v>64</v>
      </c>
      <c r="CC42" s="4">
        <v>123947</v>
      </c>
      <c r="CD42" s="4">
        <v>4958</v>
      </c>
      <c r="CE42" s="4">
        <v>5600</v>
      </c>
      <c r="CF42" s="4">
        <v>79814</v>
      </c>
      <c r="CG42" s="4">
        <v>27132</v>
      </c>
      <c r="CH42" s="4"/>
      <c r="CI42" s="4"/>
      <c r="CJ42" s="4"/>
      <c r="CK42" s="4"/>
      <c r="CL42" s="4"/>
      <c r="CM42" s="4">
        <v>793</v>
      </c>
      <c r="CN42" s="4">
        <v>552</v>
      </c>
      <c r="CO42" s="4">
        <v>424</v>
      </c>
      <c r="CP42" s="4">
        <v>332</v>
      </c>
      <c r="CQ42" s="4"/>
      <c r="CR42" s="4">
        <v>4865</v>
      </c>
      <c r="CS42" s="4">
        <v>4125</v>
      </c>
      <c r="CT42" s="4"/>
      <c r="CU42" s="4">
        <v>18</v>
      </c>
      <c r="CV42" s="4">
        <v>47504</v>
      </c>
      <c r="CW42" s="4"/>
      <c r="CX42" s="4">
        <v>633415</v>
      </c>
      <c r="CY42" s="52"/>
    </row>
    <row r="43" spans="1:103" ht="12" customHeight="1" x14ac:dyDescent="0.2">
      <c r="A43" s="3" t="s">
        <v>481</v>
      </c>
      <c r="G43" s="3" t="s">
        <v>482</v>
      </c>
      <c r="H43" s="3" t="s">
        <v>483</v>
      </c>
      <c r="I43" s="3" t="s">
        <v>484</v>
      </c>
      <c r="J43" s="3" t="s">
        <v>485</v>
      </c>
      <c r="K43" s="23">
        <v>84761</v>
      </c>
      <c r="L43" s="24">
        <v>9999</v>
      </c>
      <c r="M43" s="3" t="s">
        <v>487</v>
      </c>
      <c r="N43" s="3" t="s">
        <v>485</v>
      </c>
      <c r="O43" s="31">
        <v>84761</v>
      </c>
      <c r="P43" s="24" t="s">
        <v>488</v>
      </c>
      <c r="Q43" s="3" t="s">
        <v>165</v>
      </c>
      <c r="R43" s="31">
        <v>4354773491</v>
      </c>
      <c r="S43" s="30" t="s">
        <v>832</v>
      </c>
      <c r="T43" s="31"/>
      <c r="U43" s="31"/>
      <c r="V43" s="31"/>
      <c r="W43" s="31"/>
      <c r="X43" s="31"/>
      <c r="Y43" s="31"/>
      <c r="Z43" s="31"/>
      <c r="AB43" s="4">
        <v>2549</v>
      </c>
      <c r="AC43" s="4">
        <v>1</v>
      </c>
      <c r="AD43" s="4">
        <v>0</v>
      </c>
      <c r="AE43" s="4">
        <v>0</v>
      </c>
      <c r="AF43" s="48">
        <v>0</v>
      </c>
      <c r="AG43" s="48">
        <v>1</v>
      </c>
      <c r="AH43" s="48">
        <v>0.8</v>
      </c>
      <c r="AI43" s="48">
        <v>1.8</v>
      </c>
      <c r="AJ43" s="4">
        <v>35</v>
      </c>
      <c r="AK43" s="4">
        <v>325</v>
      </c>
      <c r="AL43" s="4">
        <v>91370</v>
      </c>
      <c r="AM43" s="4">
        <v>6179</v>
      </c>
      <c r="AN43" s="4">
        <v>0</v>
      </c>
      <c r="AO43" s="4">
        <v>15150</v>
      </c>
      <c r="AP43" s="4">
        <v>112699</v>
      </c>
      <c r="AQ43" s="4">
        <v>79163</v>
      </c>
      <c r="AR43" s="4">
        <v>6179</v>
      </c>
      <c r="AS43" s="4">
        <v>0</v>
      </c>
      <c r="AT43" s="4">
        <v>15150</v>
      </c>
      <c r="AU43" s="4">
        <v>100492</v>
      </c>
      <c r="AV43" s="4">
        <v>48305</v>
      </c>
      <c r="AW43" s="4">
        <v>22480</v>
      </c>
      <c r="AX43" s="4">
        <v>70785</v>
      </c>
      <c r="AY43" s="4">
        <v>8403</v>
      </c>
      <c r="AZ43" s="4">
        <v>571</v>
      </c>
      <c r="BA43" s="4">
        <v>0</v>
      </c>
      <c r="BB43" s="4">
        <v>1042</v>
      </c>
      <c r="BC43" s="4">
        <v>10016</v>
      </c>
      <c r="BD43" s="4">
        <v>19691</v>
      </c>
      <c r="BE43" s="4">
        <v>100492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34892</v>
      </c>
      <c r="BM43" s="4">
        <v>0</v>
      </c>
      <c r="BN43" s="4">
        <v>639</v>
      </c>
      <c r="BO43" s="4"/>
      <c r="BP43" s="4">
        <v>390</v>
      </c>
      <c r="BQ43" s="4"/>
      <c r="BR43" s="4">
        <v>0</v>
      </c>
      <c r="BS43" s="4">
        <v>35962</v>
      </c>
      <c r="BT43" s="4"/>
      <c r="BU43" s="4"/>
      <c r="BV43" s="4">
        <v>0</v>
      </c>
      <c r="BW43" s="4">
        <v>41</v>
      </c>
      <c r="BX43" s="4">
        <v>0</v>
      </c>
      <c r="BY43" s="4">
        <v>41</v>
      </c>
      <c r="BZ43" s="4">
        <v>43</v>
      </c>
      <c r="CA43" s="4">
        <v>2808</v>
      </c>
      <c r="CB43" s="4">
        <v>54</v>
      </c>
      <c r="CC43" s="4">
        <v>31000</v>
      </c>
      <c r="CD43" s="4">
        <v>2250</v>
      </c>
      <c r="CE43" s="4">
        <v>3172</v>
      </c>
      <c r="CF43" s="4">
        <v>39770</v>
      </c>
      <c r="CG43" s="4">
        <v>10341</v>
      </c>
      <c r="CH43" s="4"/>
      <c r="CI43" s="4"/>
      <c r="CJ43" s="4"/>
      <c r="CK43" s="4"/>
      <c r="CL43" s="4"/>
      <c r="CM43" s="4">
        <v>30</v>
      </c>
      <c r="CN43" s="4">
        <v>363</v>
      </c>
      <c r="CO43" s="4">
        <v>29</v>
      </c>
      <c r="CP43" s="4">
        <v>19</v>
      </c>
      <c r="CQ43" s="4"/>
      <c r="CR43" s="4">
        <v>1630</v>
      </c>
      <c r="CS43" s="4">
        <v>1255</v>
      </c>
      <c r="CT43" s="4"/>
      <c r="CU43" s="4">
        <v>4</v>
      </c>
      <c r="CV43" s="4">
        <v>19975</v>
      </c>
      <c r="CW43" s="4"/>
      <c r="CX43" s="4">
        <v>79163</v>
      </c>
      <c r="CY43" s="52"/>
    </row>
    <row r="44" spans="1:103" ht="12" customHeight="1" x14ac:dyDescent="0.2">
      <c r="A44" s="3" t="s">
        <v>490</v>
      </c>
      <c r="G44" s="3" t="s">
        <v>491</v>
      </c>
      <c r="H44" s="3" t="s">
        <v>492</v>
      </c>
      <c r="I44" s="3" t="s">
        <v>493</v>
      </c>
      <c r="J44" s="3" t="s">
        <v>494</v>
      </c>
      <c r="K44" s="23">
        <v>84651</v>
      </c>
      <c r="L44" s="24">
        <v>2223</v>
      </c>
      <c r="M44" s="3" t="s">
        <v>493</v>
      </c>
      <c r="N44" s="3" t="s">
        <v>494</v>
      </c>
      <c r="O44" s="31">
        <v>84651</v>
      </c>
      <c r="P44" s="24">
        <v>2223</v>
      </c>
      <c r="Q44" s="3" t="s">
        <v>105</v>
      </c>
      <c r="R44" s="31">
        <v>8014655220</v>
      </c>
      <c r="S44" s="30"/>
      <c r="T44" s="31"/>
      <c r="U44" s="31"/>
      <c r="V44" s="31"/>
      <c r="W44" s="31"/>
      <c r="X44" s="31"/>
      <c r="Y44" s="31"/>
      <c r="Z44" s="31"/>
      <c r="AB44" s="4">
        <v>16748</v>
      </c>
      <c r="AC44" s="4">
        <v>1</v>
      </c>
      <c r="AD44" s="4">
        <v>0</v>
      </c>
      <c r="AE44" s="4">
        <v>0</v>
      </c>
      <c r="AF44" s="48">
        <v>0</v>
      </c>
      <c r="AG44" s="48">
        <v>2</v>
      </c>
      <c r="AH44" s="48">
        <v>4.5</v>
      </c>
      <c r="AI44" s="48">
        <v>6.5</v>
      </c>
      <c r="AJ44" s="4">
        <v>3</v>
      </c>
      <c r="AK44" s="4">
        <v>30</v>
      </c>
      <c r="AL44" s="4">
        <v>262074</v>
      </c>
      <c r="AM44" s="4">
        <v>9641</v>
      </c>
      <c r="AN44" s="4">
        <v>0</v>
      </c>
      <c r="AO44" s="4">
        <v>0</v>
      </c>
      <c r="AP44" s="4">
        <v>271715</v>
      </c>
      <c r="AQ44" s="4">
        <v>262074</v>
      </c>
      <c r="AR44" s="4">
        <v>9641</v>
      </c>
      <c r="AS44" s="4">
        <v>0</v>
      </c>
      <c r="AT44" s="4">
        <v>0</v>
      </c>
      <c r="AU44" s="4">
        <v>271715</v>
      </c>
      <c r="AV44" s="4">
        <v>145963</v>
      </c>
      <c r="AW44" s="4">
        <v>53318</v>
      </c>
      <c r="AX44" s="4">
        <v>199281</v>
      </c>
      <c r="AY44" s="4">
        <v>33875</v>
      </c>
      <c r="AZ44" s="4">
        <v>12216</v>
      </c>
      <c r="BA44" s="4">
        <v>0</v>
      </c>
      <c r="BB44" s="4">
        <v>0</v>
      </c>
      <c r="BC44" s="4">
        <v>46091</v>
      </c>
      <c r="BD44" s="4">
        <v>26343</v>
      </c>
      <c r="BE44" s="4">
        <v>271715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26764</v>
      </c>
      <c r="BM44" s="4">
        <v>0</v>
      </c>
      <c r="BN44" s="4">
        <v>1667</v>
      </c>
      <c r="BO44" s="4"/>
      <c r="BP44" s="4">
        <v>2476</v>
      </c>
      <c r="BQ44" s="4"/>
      <c r="BR44" s="4">
        <v>0</v>
      </c>
      <c r="BS44" s="4">
        <v>30948</v>
      </c>
      <c r="BT44" s="4"/>
      <c r="BU44" s="4"/>
      <c r="BV44" s="4">
        <v>0</v>
      </c>
      <c r="BW44" s="4">
        <v>41</v>
      </c>
      <c r="BX44" s="4">
        <v>0</v>
      </c>
      <c r="BY44" s="4">
        <v>41</v>
      </c>
      <c r="BZ44" s="4">
        <v>61</v>
      </c>
      <c r="CA44" s="4">
        <v>2533</v>
      </c>
      <c r="CB44" s="4">
        <v>51</v>
      </c>
      <c r="CC44" s="4">
        <v>43986</v>
      </c>
      <c r="CD44" s="4">
        <v>14662</v>
      </c>
      <c r="CE44" s="4">
        <v>5809</v>
      </c>
      <c r="CF44" s="4">
        <v>157529</v>
      </c>
      <c r="CG44" s="4">
        <v>86450</v>
      </c>
      <c r="CH44" s="4"/>
      <c r="CI44" s="4"/>
      <c r="CJ44" s="4"/>
      <c r="CK44" s="4"/>
      <c r="CL44" s="4"/>
      <c r="CM44" s="4">
        <v>0</v>
      </c>
      <c r="CN44" s="4">
        <v>125</v>
      </c>
      <c r="CO44" s="4">
        <v>84</v>
      </c>
      <c r="CP44" s="4">
        <v>84</v>
      </c>
      <c r="CQ44" s="4"/>
      <c r="CR44" s="4">
        <v>4399</v>
      </c>
      <c r="CS44" s="4">
        <v>4399</v>
      </c>
      <c r="CT44" s="4"/>
      <c r="CU44" s="4">
        <v>12</v>
      </c>
      <c r="CV44" s="4">
        <v>17731</v>
      </c>
      <c r="CW44" s="4"/>
      <c r="CX44" s="4">
        <v>262074</v>
      </c>
      <c r="CY44" s="52"/>
    </row>
    <row r="45" spans="1:103" ht="12" customHeight="1" x14ac:dyDescent="0.2">
      <c r="A45" s="3" t="s">
        <v>498</v>
      </c>
      <c r="G45" s="3" t="s">
        <v>499</v>
      </c>
      <c r="H45" s="3" t="s">
        <v>500</v>
      </c>
      <c r="I45" s="3" t="s">
        <v>242</v>
      </c>
      <c r="J45" s="3" t="s">
        <v>243</v>
      </c>
      <c r="K45" s="23">
        <v>84759</v>
      </c>
      <c r="L45" s="24">
        <v>9999</v>
      </c>
      <c r="M45" s="3" t="s">
        <v>328</v>
      </c>
      <c r="N45" s="3" t="s">
        <v>243</v>
      </c>
      <c r="O45" s="31">
        <v>84759</v>
      </c>
      <c r="P45" s="24" t="s">
        <v>246</v>
      </c>
      <c r="Q45" s="3" t="s">
        <v>501</v>
      </c>
      <c r="R45" s="31">
        <v>4356762431</v>
      </c>
      <c r="S45" s="30"/>
      <c r="T45" s="31"/>
      <c r="U45" s="31"/>
      <c r="V45" s="31"/>
      <c r="W45" s="31"/>
      <c r="X45" s="31"/>
      <c r="Y45" s="31"/>
      <c r="Z45" s="31"/>
      <c r="AB45" s="4">
        <v>1347</v>
      </c>
      <c r="AC45" s="4">
        <v>0</v>
      </c>
      <c r="AD45" s="4">
        <v>0</v>
      </c>
      <c r="AE45" s="4">
        <v>1</v>
      </c>
      <c r="AF45" s="48">
        <v>0</v>
      </c>
      <c r="AG45" s="48">
        <v>0.18</v>
      </c>
      <c r="AH45" s="48">
        <v>0.14000000000000001</v>
      </c>
      <c r="AI45" s="48">
        <v>0.32</v>
      </c>
      <c r="AJ45" s="4">
        <v>17</v>
      </c>
      <c r="AK45" s="4">
        <v>19</v>
      </c>
      <c r="AL45" s="4">
        <v>14253</v>
      </c>
      <c r="AM45" s="4">
        <v>9431</v>
      </c>
      <c r="AN45" s="4">
        <v>0</v>
      </c>
      <c r="AO45" s="4">
        <v>0</v>
      </c>
      <c r="AP45" s="4">
        <v>23684</v>
      </c>
      <c r="AQ45" s="4">
        <v>14253</v>
      </c>
      <c r="AR45" s="4">
        <v>9431</v>
      </c>
      <c r="AS45" s="4">
        <v>0</v>
      </c>
      <c r="AT45" s="4">
        <v>0</v>
      </c>
      <c r="AU45" s="4">
        <v>23684</v>
      </c>
      <c r="AV45" s="4">
        <v>10793</v>
      </c>
      <c r="AW45" s="4">
        <v>6675</v>
      </c>
      <c r="AX45" s="4">
        <v>17468</v>
      </c>
      <c r="AY45" s="4">
        <v>2484</v>
      </c>
      <c r="AZ45" s="4">
        <v>0</v>
      </c>
      <c r="BA45" s="4">
        <v>0</v>
      </c>
      <c r="BB45" s="4">
        <v>0</v>
      </c>
      <c r="BC45" s="4">
        <v>2484</v>
      </c>
      <c r="BD45" s="4">
        <v>3732</v>
      </c>
      <c r="BE45" s="4">
        <v>23684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33360</v>
      </c>
      <c r="BM45" s="4">
        <v>0</v>
      </c>
      <c r="BN45" s="4">
        <v>1965</v>
      </c>
      <c r="BO45" s="4"/>
      <c r="BP45" s="4">
        <v>0</v>
      </c>
      <c r="BQ45" s="4"/>
      <c r="BR45" s="4">
        <v>0</v>
      </c>
      <c r="BS45" s="4">
        <v>35366</v>
      </c>
      <c r="BT45" s="4"/>
      <c r="BU45" s="4"/>
      <c r="BV45" s="4">
        <v>0</v>
      </c>
      <c r="BW45" s="4">
        <v>41</v>
      </c>
      <c r="BX45" s="4">
        <v>0</v>
      </c>
      <c r="BY45" s="4">
        <v>41</v>
      </c>
      <c r="BZ45" s="4">
        <v>0</v>
      </c>
      <c r="CA45" s="4">
        <v>321</v>
      </c>
      <c r="CB45" s="4">
        <v>7.5</v>
      </c>
      <c r="CC45" s="4">
        <v>4215</v>
      </c>
      <c r="CD45" s="4"/>
      <c r="CE45" s="4">
        <v>10960</v>
      </c>
      <c r="CF45" s="4">
        <v>10960</v>
      </c>
      <c r="CG45" s="4">
        <v>6242</v>
      </c>
      <c r="CH45" s="4"/>
      <c r="CI45" s="4"/>
      <c r="CJ45" s="4"/>
      <c r="CK45" s="4"/>
      <c r="CL45" s="4"/>
      <c r="CM45" s="4">
        <v>0</v>
      </c>
      <c r="CN45" s="4">
        <v>0</v>
      </c>
      <c r="CO45" s="4">
        <v>3</v>
      </c>
      <c r="CP45" s="4">
        <v>3</v>
      </c>
      <c r="CQ45" s="4"/>
      <c r="CR45" s="4">
        <v>91</v>
      </c>
      <c r="CS45" s="4">
        <v>91</v>
      </c>
      <c r="CT45" s="4"/>
      <c r="CU45" s="4">
        <v>0</v>
      </c>
      <c r="CV45" s="4">
        <v>0</v>
      </c>
      <c r="CW45" s="4"/>
      <c r="CX45" s="4">
        <v>14253</v>
      </c>
      <c r="CY45" s="52"/>
    </row>
    <row r="46" spans="1:103" ht="12" customHeight="1" x14ac:dyDescent="0.2">
      <c r="A46" s="3" t="s">
        <v>502</v>
      </c>
      <c r="G46" s="3" t="s">
        <v>503</v>
      </c>
      <c r="H46" s="3" t="s">
        <v>504</v>
      </c>
      <c r="I46" s="3" t="s">
        <v>505</v>
      </c>
      <c r="J46" s="3" t="s">
        <v>506</v>
      </c>
      <c r="K46" s="23">
        <v>84062</v>
      </c>
      <c r="L46" s="24">
        <v>2234</v>
      </c>
      <c r="M46" s="3" t="s">
        <v>505</v>
      </c>
      <c r="N46" s="3" t="s">
        <v>506</v>
      </c>
      <c r="O46" s="31">
        <v>84062</v>
      </c>
      <c r="P46" s="24">
        <v>2234</v>
      </c>
      <c r="Q46" s="3" t="s">
        <v>105</v>
      </c>
      <c r="R46" s="31">
        <v>8017853950</v>
      </c>
      <c r="S46" s="30" t="s">
        <v>781</v>
      </c>
      <c r="T46" s="31"/>
      <c r="U46" s="31"/>
      <c r="V46" s="31"/>
      <c r="W46" s="31"/>
      <c r="X46" s="31"/>
      <c r="Y46" s="31"/>
      <c r="Z46" s="31"/>
      <c r="AB46" s="4">
        <v>30729</v>
      </c>
      <c r="AC46" s="4">
        <v>1</v>
      </c>
      <c r="AD46" s="4">
        <v>0</v>
      </c>
      <c r="AE46" s="4">
        <v>0</v>
      </c>
      <c r="AF46" s="48">
        <v>0</v>
      </c>
      <c r="AG46" s="48">
        <v>3</v>
      </c>
      <c r="AH46" s="48">
        <v>13.22</v>
      </c>
      <c r="AI46" s="48">
        <v>16.22</v>
      </c>
      <c r="AJ46" s="4">
        <v>139</v>
      </c>
      <c r="AK46" s="4">
        <v>2317</v>
      </c>
      <c r="AL46" s="4">
        <v>482943</v>
      </c>
      <c r="AM46" s="4">
        <v>9649</v>
      </c>
      <c r="AN46" s="4">
        <v>23411</v>
      </c>
      <c r="AO46" s="4">
        <v>0</v>
      </c>
      <c r="AP46" s="4">
        <v>516003</v>
      </c>
      <c r="AQ46" s="4">
        <v>482943</v>
      </c>
      <c r="AR46" s="4">
        <v>9649</v>
      </c>
      <c r="AS46" s="4">
        <v>23411</v>
      </c>
      <c r="AT46" s="4">
        <v>0</v>
      </c>
      <c r="AU46" s="4">
        <v>516003</v>
      </c>
      <c r="AV46" s="4">
        <v>274222</v>
      </c>
      <c r="AW46" s="4">
        <v>68565</v>
      </c>
      <c r="AX46" s="4">
        <v>342787</v>
      </c>
      <c r="AY46" s="4">
        <v>81842</v>
      </c>
      <c r="AZ46" s="4">
        <v>14121</v>
      </c>
      <c r="BA46" s="4">
        <v>0</v>
      </c>
      <c r="BB46" s="4">
        <v>30135</v>
      </c>
      <c r="BC46" s="4">
        <v>126098</v>
      </c>
      <c r="BD46" s="4">
        <v>47118</v>
      </c>
      <c r="BE46" s="4">
        <v>516003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69819</v>
      </c>
      <c r="BM46" s="4">
        <v>0</v>
      </c>
      <c r="BN46" s="4">
        <v>5675</v>
      </c>
      <c r="BO46" s="4"/>
      <c r="BP46" s="4">
        <v>3878</v>
      </c>
      <c r="BQ46" s="4"/>
      <c r="BR46" s="4">
        <v>2999</v>
      </c>
      <c r="BS46" s="4">
        <v>82413</v>
      </c>
      <c r="BT46" s="4"/>
      <c r="BU46" s="4"/>
      <c r="BV46" s="4">
        <v>1</v>
      </c>
      <c r="BW46" s="4">
        <v>41</v>
      </c>
      <c r="BX46" s="4">
        <v>0</v>
      </c>
      <c r="BY46" s="4">
        <v>42</v>
      </c>
      <c r="BZ46" s="4">
        <v>56</v>
      </c>
      <c r="CA46" s="4">
        <v>3176</v>
      </c>
      <c r="CB46" s="4">
        <v>64</v>
      </c>
      <c r="CC46" s="4">
        <v>209352</v>
      </c>
      <c r="CD46" s="4">
        <v>28570</v>
      </c>
      <c r="CE46" s="4">
        <v>19602</v>
      </c>
      <c r="CF46" s="4">
        <v>437668</v>
      </c>
      <c r="CG46" s="4">
        <v>245094</v>
      </c>
      <c r="CH46" s="4"/>
      <c r="CI46" s="4"/>
      <c r="CJ46" s="4"/>
      <c r="CK46" s="4"/>
      <c r="CL46" s="4"/>
      <c r="CM46" s="4">
        <v>0</v>
      </c>
      <c r="CN46" s="4">
        <v>185</v>
      </c>
      <c r="CO46" s="4">
        <v>697</v>
      </c>
      <c r="CP46" s="4">
        <v>636</v>
      </c>
      <c r="CQ46" s="4"/>
      <c r="CR46" s="4">
        <v>22066</v>
      </c>
      <c r="CS46" s="4">
        <v>21436</v>
      </c>
      <c r="CT46" s="4"/>
      <c r="CU46" s="4">
        <v>8</v>
      </c>
      <c r="CV46" s="4">
        <v>15462</v>
      </c>
      <c r="CW46" s="4"/>
      <c r="CX46" s="4">
        <v>482943</v>
      </c>
      <c r="CY46" s="52"/>
    </row>
    <row r="47" spans="1:103" ht="12" customHeight="1" x14ac:dyDescent="0.2">
      <c r="A47" s="3" t="s">
        <v>511</v>
      </c>
      <c r="G47" s="3" t="s">
        <v>512</v>
      </c>
      <c r="H47" s="3" t="s">
        <v>513</v>
      </c>
      <c r="I47" s="3" t="s">
        <v>514</v>
      </c>
      <c r="J47" s="3" t="s">
        <v>515</v>
      </c>
      <c r="K47" s="23">
        <v>84631</v>
      </c>
      <c r="L47" s="24">
        <v>5509</v>
      </c>
      <c r="M47" s="3" t="s">
        <v>514</v>
      </c>
      <c r="N47" s="3" t="s">
        <v>515</v>
      </c>
      <c r="O47" s="31">
        <v>84631</v>
      </c>
      <c r="P47" s="24">
        <v>5509</v>
      </c>
      <c r="Q47" s="3" t="s">
        <v>197</v>
      </c>
      <c r="R47" s="31">
        <v>4357435314</v>
      </c>
      <c r="S47" s="30" t="s">
        <v>782</v>
      </c>
      <c r="T47" s="31"/>
      <c r="U47" s="31"/>
      <c r="V47" s="31"/>
      <c r="W47" s="31"/>
      <c r="X47" s="31"/>
      <c r="Y47" s="31"/>
      <c r="Z47" s="31"/>
      <c r="AB47" s="4">
        <v>3621</v>
      </c>
      <c r="AC47" s="4">
        <v>1</v>
      </c>
      <c r="AD47" s="4">
        <v>0</v>
      </c>
      <c r="AE47" s="4">
        <v>0</v>
      </c>
      <c r="AF47" s="48">
        <v>0</v>
      </c>
      <c r="AG47" s="48">
        <v>1</v>
      </c>
      <c r="AH47" s="48">
        <v>1.75</v>
      </c>
      <c r="AI47" s="48">
        <v>2.75</v>
      </c>
      <c r="AJ47" s="4">
        <v>143</v>
      </c>
      <c r="AK47" s="4">
        <v>650</v>
      </c>
      <c r="AL47" s="4">
        <v>141270</v>
      </c>
      <c r="AM47" s="4">
        <v>7255</v>
      </c>
      <c r="AN47" s="4">
        <v>500</v>
      </c>
      <c r="AO47" s="4">
        <v>125</v>
      </c>
      <c r="AP47" s="4">
        <v>149150</v>
      </c>
      <c r="AQ47" s="4">
        <v>105223</v>
      </c>
      <c r="AR47" s="4">
        <v>7255</v>
      </c>
      <c r="AS47" s="4">
        <v>500</v>
      </c>
      <c r="AT47" s="4">
        <v>0</v>
      </c>
      <c r="AU47" s="4">
        <v>112978</v>
      </c>
      <c r="AV47" s="4">
        <v>53498</v>
      </c>
      <c r="AW47" s="4">
        <v>16659</v>
      </c>
      <c r="AX47" s="4">
        <v>70157</v>
      </c>
      <c r="AY47" s="4">
        <v>11664</v>
      </c>
      <c r="AZ47" s="4">
        <v>2494</v>
      </c>
      <c r="BA47" s="4">
        <v>1260</v>
      </c>
      <c r="BB47" s="4">
        <v>3333</v>
      </c>
      <c r="BC47" s="4">
        <v>18751</v>
      </c>
      <c r="BD47" s="4">
        <v>24070</v>
      </c>
      <c r="BE47" s="4">
        <v>112978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25001</v>
      </c>
      <c r="BM47" s="4">
        <v>0</v>
      </c>
      <c r="BN47" s="4">
        <v>2486</v>
      </c>
      <c r="BO47" s="4"/>
      <c r="BP47" s="4">
        <v>513</v>
      </c>
      <c r="BQ47" s="4"/>
      <c r="BR47" s="4">
        <v>0</v>
      </c>
      <c r="BS47" s="4">
        <v>28041</v>
      </c>
      <c r="BT47" s="4"/>
      <c r="BU47" s="4"/>
      <c r="BV47" s="4">
        <v>0</v>
      </c>
      <c r="BW47" s="4">
        <v>41</v>
      </c>
      <c r="BX47" s="4">
        <v>0</v>
      </c>
      <c r="BY47" s="4">
        <v>41</v>
      </c>
      <c r="BZ47" s="4">
        <v>22</v>
      </c>
      <c r="CA47" s="4">
        <v>2501</v>
      </c>
      <c r="CB47" s="4">
        <v>50</v>
      </c>
      <c r="CC47" s="4">
        <v>14704</v>
      </c>
      <c r="CD47" s="4">
        <v>5260</v>
      </c>
      <c r="CE47" s="4">
        <v>1684</v>
      </c>
      <c r="CF47" s="4">
        <v>26209</v>
      </c>
      <c r="CG47" s="4">
        <v>10086</v>
      </c>
      <c r="CH47" s="4"/>
      <c r="CI47" s="4"/>
      <c r="CJ47" s="4"/>
      <c r="CK47" s="4"/>
      <c r="CL47" s="4"/>
      <c r="CM47" s="4">
        <v>0</v>
      </c>
      <c r="CN47" s="4">
        <v>205</v>
      </c>
      <c r="CO47" s="4">
        <v>50</v>
      </c>
      <c r="CP47" s="4">
        <v>38</v>
      </c>
      <c r="CQ47" s="4"/>
      <c r="CR47" s="4">
        <v>4191</v>
      </c>
      <c r="CS47" s="4">
        <v>2321</v>
      </c>
      <c r="CT47" s="4"/>
      <c r="CU47" s="4">
        <v>8</v>
      </c>
      <c r="CV47" s="4">
        <v>4800</v>
      </c>
      <c r="CW47" s="4"/>
      <c r="CX47" s="4">
        <v>105223</v>
      </c>
      <c r="CY47" s="52"/>
    </row>
    <row r="48" spans="1:103" ht="12" customHeight="1" x14ac:dyDescent="0.2">
      <c r="A48" s="3" t="s">
        <v>520</v>
      </c>
      <c r="G48" s="3" t="s">
        <v>521</v>
      </c>
      <c r="H48" s="3" t="s">
        <v>522</v>
      </c>
      <c r="I48" s="3" t="s">
        <v>523</v>
      </c>
      <c r="J48" s="3" t="s">
        <v>524</v>
      </c>
      <c r="K48" s="23">
        <v>84501</v>
      </c>
      <c r="L48" s="24">
        <v>3033</v>
      </c>
      <c r="M48" s="3" t="s">
        <v>523</v>
      </c>
      <c r="N48" s="3" t="s">
        <v>524</v>
      </c>
      <c r="O48" s="31">
        <v>84501</v>
      </c>
      <c r="P48" s="24">
        <v>3033</v>
      </c>
      <c r="Q48" s="3" t="s">
        <v>156</v>
      </c>
      <c r="R48" s="31">
        <v>4356363188</v>
      </c>
      <c r="S48" s="30" t="s">
        <v>783</v>
      </c>
      <c r="T48" s="31"/>
      <c r="U48" s="31"/>
      <c r="V48" s="31"/>
      <c r="W48" s="31"/>
      <c r="X48" s="31"/>
      <c r="Y48" s="31"/>
      <c r="Z48" s="31"/>
      <c r="AB48" s="4">
        <v>8010</v>
      </c>
      <c r="AC48" s="4">
        <v>1</v>
      </c>
      <c r="AD48" s="4">
        <v>0</v>
      </c>
      <c r="AE48" s="4">
        <v>0</v>
      </c>
      <c r="AF48" s="48">
        <v>1</v>
      </c>
      <c r="AG48" s="48">
        <v>5</v>
      </c>
      <c r="AH48" s="48">
        <v>1.5</v>
      </c>
      <c r="AI48" s="48">
        <v>6.5</v>
      </c>
      <c r="AJ48" s="4">
        <v>5</v>
      </c>
      <c r="AK48" s="4">
        <v>110</v>
      </c>
      <c r="AL48" s="4">
        <v>316660</v>
      </c>
      <c r="AM48" s="4">
        <v>7005</v>
      </c>
      <c r="AN48" s="4">
        <v>1000</v>
      </c>
      <c r="AO48" s="4">
        <v>21256</v>
      </c>
      <c r="AP48" s="4">
        <v>345921</v>
      </c>
      <c r="AQ48" s="4">
        <v>312613</v>
      </c>
      <c r="AR48" s="4">
        <v>7005</v>
      </c>
      <c r="AS48" s="4">
        <v>1000</v>
      </c>
      <c r="AT48" s="4">
        <v>21256</v>
      </c>
      <c r="AU48" s="4">
        <v>341874</v>
      </c>
      <c r="AV48" s="4">
        <v>168310</v>
      </c>
      <c r="AW48" s="4">
        <v>91560</v>
      </c>
      <c r="AX48" s="4">
        <v>259870</v>
      </c>
      <c r="AY48" s="4">
        <v>44635</v>
      </c>
      <c r="AZ48" s="4">
        <v>15555</v>
      </c>
      <c r="BA48" s="4">
        <v>0</v>
      </c>
      <c r="BB48" s="4">
        <v>0</v>
      </c>
      <c r="BC48" s="4">
        <v>60190</v>
      </c>
      <c r="BD48" s="4">
        <v>21814</v>
      </c>
      <c r="BE48" s="4">
        <v>341874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52346</v>
      </c>
      <c r="BM48" s="4">
        <v>0</v>
      </c>
      <c r="BN48" s="4">
        <v>4372</v>
      </c>
      <c r="BO48" s="4"/>
      <c r="BP48" s="4">
        <v>2323</v>
      </c>
      <c r="BQ48" s="4"/>
      <c r="BR48" s="4">
        <v>0</v>
      </c>
      <c r="BS48" s="4">
        <v>59082</v>
      </c>
      <c r="BT48" s="4"/>
      <c r="BU48" s="4"/>
      <c r="BV48" s="4">
        <v>0</v>
      </c>
      <c r="BW48" s="4">
        <v>41</v>
      </c>
      <c r="BX48" s="4">
        <v>0</v>
      </c>
      <c r="BY48" s="4">
        <v>41</v>
      </c>
      <c r="BZ48" s="4">
        <v>64</v>
      </c>
      <c r="CA48" s="4">
        <v>2719</v>
      </c>
      <c r="CB48" s="4">
        <v>56.8</v>
      </c>
      <c r="CC48" s="4">
        <v>65878</v>
      </c>
      <c r="CD48" s="4">
        <v>3428</v>
      </c>
      <c r="CE48" s="4">
        <v>2828</v>
      </c>
      <c r="CF48" s="4">
        <v>55190</v>
      </c>
      <c r="CG48" s="4">
        <v>23963</v>
      </c>
      <c r="CH48" s="4"/>
      <c r="CI48" s="4"/>
      <c r="CJ48" s="4"/>
      <c r="CK48" s="4"/>
      <c r="CL48" s="4"/>
      <c r="CM48" s="4">
        <v>115</v>
      </c>
      <c r="CN48" s="4">
        <v>611</v>
      </c>
      <c r="CO48" s="4">
        <v>260</v>
      </c>
      <c r="CP48" s="4">
        <v>222</v>
      </c>
      <c r="CQ48" s="4"/>
      <c r="CR48" s="4">
        <v>5375</v>
      </c>
      <c r="CS48" s="4">
        <v>5194</v>
      </c>
      <c r="CT48" s="4"/>
      <c r="CU48" s="4">
        <v>14</v>
      </c>
      <c r="CV48" s="4">
        <v>14183</v>
      </c>
      <c r="CW48" s="4"/>
      <c r="CX48" s="4">
        <v>312613</v>
      </c>
      <c r="CY48" s="52"/>
    </row>
    <row r="49" spans="1:103" ht="12" customHeight="1" x14ac:dyDescent="0.2">
      <c r="A49" s="3" t="s">
        <v>529</v>
      </c>
      <c r="G49" s="3" t="s">
        <v>530</v>
      </c>
      <c r="H49" s="3" t="s">
        <v>531</v>
      </c>
      <c r="I49" s="3" t="s">
        <v>532</v>
      </c>
      <c r="J49" s="3" t="s">
        <v>533</v>
      </c>
      <c r="K49" s="23">
        <v>84601</v>
      </c>
      <c r="L49" s="24">
        <v>1618</v>
      </c>
      <c r="M49" s="3" t="s">
        <v>532</v>
      </c>
      <c r="N49" s="3" t="s">
        <v>533</v>
      </c>
      <c r="O49" s="31">
        <v>84601</v>
      </c>
      <c r="P49" s="24">
        <v>1618</v>
      </c>
      <c r="Q49" s="3" t="s">
        <v>105</v>
      </c>
      <c r="R49" s="31">
        <v>8018526651</v>
      </c>
      <c r="S49" s="30" t="s">
        <v>784</v>
      </c>
      <c r="T49" s="31"/>
      <c r="U49" s="31"/>
      <c r="V49" s="31"/>
      <c r="W49" s="31"/>
      <c r="X49" s="31"/>
      <c r="Y49" s="31"/>
      <c r="Z49" s="31"/>
      <c r="AB49" s="4">
        <v>116217</v>
      </c>
      <c r="AC49" s="4">
        <v>1</v>
      </c>
      <c r="AD49" s="4">
        <v>0</v>
      </c>
      <c r="AE49" s="4">
        <v>0</v>
      </c>
      <c r="AF49" s="48">
        <v>7.25</v>
      </c>
      <c r="AG49" s="48">
        <v>18</v>
      </c>
      <c r="AH49" s="48">
        <v>33.619999999999997</v>
      </c>
      <c r="AI49" s="48">
        <v>51.62</v>
      </c>
      <c r="AJ49" s="4">
        <v>46</v>
      </c>
      <c r="AK49" s="4">
        <v>2114</v>
      </c>
      <c r="AL49" s="4">
        <v>3370266</v>
      </c>
      <c r="AM49" s="4">
        <v>27519</v>
      </c>
      <c r="AN49" s="4">
        <v>3663</v>
      </c>
      <c r="AO49" s="4">
        <v>583168</v>
      </c>
      <c r="AP49" s="4">
        <v>3984616</v>
      </c>
      <c r="AQ49" s="4">
        <v>3253695</v>
      </c>
      <c r="AR49" s="4">
        <v>27519</v>
      </c>
      <c r="AS49" s="4">
        <v>3663</v>
      </c>
      <c r="AT49" s="4">
        <v>583168</v>
      </c>
      <c r="AU49" s="4">
        <v>3868045</v>
      </c>
      <c r="AV49" s="4">
        <v>1574148</v>
      </c>
      <c r="AW49" s="4">
        <v>588957</v>
      </c>
      <c r="AX49" s="4">
        <v>2163105</v>
      </c>
      <c r="AY49" s="4">
        <v>289353</v>
      </c>
      <c r="AZ49" s="4">
        <v>72254</v>
      </c>
      <c r="BA49" s="4">
        <v>40490</v>
      </c>
      <c r="BB49" s="4">
        <v>0</v>
      </c>
      <c r="BC49" s="4">
        <v>402097</v>
      </c>
      <c r="BD49" s="4">
        <v>1261015</v>
      </c>
      <c r="BE49" s="4">
        <v>3826217</v>
      </c>
      <c r="BF49" s="4">
        <v>41828</v>
      </c>
      <c r="BG49" s="4">
        <v>0</v>
      </c>
      <c r="BH49" s="4">
        <v>0</v>
      </c>
      <c r="BI49" s="4">
        <v>0</v>
      </c>
      <c r="BJ49" s="4">
        <v>41828</v>
      </c>
      <c r="BK49" s="4">
        <v>41828</v>
      </c>
      <c r="BL49" s="4">
        <v>243092</v>
      </c>
      <c r="BM49" s="4">
        <v>0</v>
      </c>
      <c r="BN49" s="4">
        <v>16838</v>
      </c>
      <c r="BO49" s="4"/>
      <c r="BP49" s="4">
        <v>17962</v>
      </c>
      <c r="BQ49" s="4"/>
      <c r="BR49" s="4">
        <v>394</v>
      </c>
      <c r="BS49" s="4">
        <v>278340</v>
      </c>
      <c r="BT49" s="4"/>
      <c r="BU49" s="4"/>
      <c r="BV49" s="4">
        <v>13</v>
      </c>
      <c r="BW49" s="4">
        <v>41</v>
      </c>
      <c r="BX49" s="4">
        <v>0</v>
      </c>
      <c r="BY49" s="4">
        <v>54</v>
      </c>
      <c r="BZ49" s="4">
        <v>289</v>
      </c>
      <c r="CA49" s="4">
        <v>3444</v>
      </c>
      <c r="CB49" s="4">
        <v>69</v>
      </c>
      <c r="CC49" s="4"/>
      <c r="CD49" s="4">
        <v>163384</v>
      </c>
      <c r="CE49" s="4">
        <v>68630</v>
      </c>
      <c r="CF49" s="4">
        <v>1479019</v>
      </c>
      <c r="CG49" s="4">
        <v>803009</v>
      </c>
      <c r="CH49" s="4"/>
      <c r="CI49" s="4"/>
      <c r="CJ49" s="4"/>
      <c r="CK49" s="4"/>
      <c r="CL49" s="4"/>
      <c r="CM49" s="4">
        <v>709</v>
      </c>
      <c r="CN49" s="4">
        <v>258</v>
      </c>
      <c r="CO49" s="4">
        <v>1001</v>
      </c>
      <c r="CP49" s="4">
        <v>779</v>
      </c>
      <c r="CQ49" s="4"/>
      <c r="CR49" s="4">
        <v>62782</v>
      </c>
      <c r="CS49" s="4">
        <v>55680</v>
      </c>
      <c r="CT49" s="4"/>
      <c r="CU49" s="4">
        <v>99</v>
      </c>
      <c r="CV49" s="4"/>
      <c r="CW49" s="4"/>
      <c r="CX49" s="4">
        <v>3211867</v>
      </c>
      <c r="CY49" s="52">
        <v>6.2600000000000004E-4</v>
      </c>
    </row>
    <row r="50" spans="1:103" ht="12" customHeight="1" x14ac:dyDescent="0.2">
      <c r="A50" s="3" t="s">
        <v>538</v>
      </c>
      <c r="G50" s="3" t="s">
        <v>539</v>
      </c>
      <c r="H50" s="3" t="s">
        <v>540</v>
      </c>
      <c r="I50" s="3" t="s">
        <v>833</v>
      </c>
      <c r="J50" s="3" t="s">
        <v>542</v>
      </c>
      <c r="K50" s="23">
        <v>84064</v>
      </c>
      <c r="L50" s="24">
        <v>9998</v>
      </c>
      <c r="M50" s="3" t="s">
        <v>544</v>
      </c>
      <c r="N50" s="3" t="s">
        <v>542</v>
      </c>
      <c r="O50" s="31">
        <v>84064</v>
      </c>
      <c r="P50" s="24" t="s">
        <v>545</v>
      </c>
      <c r="Q50" s="3" t="s">
        <v>546</v>
      </c>
      <c r="R50" s="31">
        <v>4357932122</v>
      </c>
      <c r="S50" s="30"/>
      <c r="T50" s="31"/>
      <c r="U50" s="31"/>
      <c r="V50" s="31"/>
      <c r="W50" s="31"/>
      <c r="X50" s="31"/>
      <c r="Y50" s="31"/>
      <c r="Z50" s="31"/>
      <c r="AB50" s="4">
        <v>2040</v>
      </c>
      <c r="AC50" s="4">
        <v>1</v>
      </c>
      <c r="AD50" s="4">
        <v>0</v>
      </c>
      <c r="AE50" s="4">
        <v>1</v>
      </c>
      <c r="AF50" s="48">
        <v>0</v>
      </c>
      <c r="AG50" s="48">
        <v>0.4</v>
      </c>
      <c r="AH50" s="48">
        <v>0.3</v>
      </c>
      <c r="AI50" s="48">
        <v>0.7</v>
      </c>
      <c r="AJ50" s="4">
        <v>0</v>
      </c>
      <c r="AK50" s="4">
        <v>0</v>
      </c>
      <c r="AL50" s="4">
        <v>32251</v>
      </c>
      <c r="AM50" s="4">
        <v>11506</v>
      </c>
      <c r="AN50" s="4">
        <v>0</v>
      </c>
      <c r="AO50" s="4">
        <v>0</v>
      </c>
      <c r="AP50" s="4">
        <v>43757</v>
      </c>
      <c r="AQ50" s="4">
        <v>32251</v>
      </c>
      <c r="AR50" s="4">
        <v>11506</v>
      </c>
      <c r="AS50" s="4">
        <v>0</v>
      </c>
      <c r="AT50" s="4">
        <v>0</v>
      </c>
      <c r="AU50" s="4">
        <v>43757</v>
      </c>
      <c r="AV50" s="4">
        <v>13792</v>
      </c>
      <c r="AW50" s="4">
        <v>10853</v>
      </c>
      <c r="AX50" s="4">
        <v>24645</v>
      </c>
      <c r="AY50" s="4">
        <v>3101</v>
      </c>
      <c r="AZ50" s="4">
        <v>0</v>
      </c>
      <c r="BA50" s="4">
        <v>0</v>
      </c>
      <c r="BB50" s="4">
        <v>836</v>
      </c>
      <c r="BC50" s="4">
        <v>3937</v>
      </c>
      <c r="BD50" s="4">
        <v>3669</v>
      </c>
      <c r="BE50" s="4">
        <v>32251</v>
      </c>
      <c r="BF50" s="4">
        <v>0</v>
      </c>
      <c r="BG50" s="4">
        <v>11506</v>
      </c>
      <c r="BH50" s="4">
        <v>0</v>
      </c>
      <c r="BI50" s="4">
        <v>0</v>
      </c>
      <c r="BJ50" s="4">
        <v>11506</v>
      </c>
      <c r="BK50" s="4">
        <v>11506</v>
      </c>
      <c r="BL50" s="4">
        <v>10449</v>
      </c>
      <c r="BM50" s="4">
        <v>0</v>
      </c>
      <c r="BN50" s="4">
        <v>126</v>
      </c>
      <c r="BO50" s="4"/>
      <c r="BP50" s="4">
        <v>0</v>
      </c>
      <c r="BQ50" s="4"/>
      <c r="BR50" s="4">
        <v>0</v>
      </c>
      <c r="BS50" s="4">
        <v>10616</v>
      </c>
      <c r="BT50" s="4"/>
      <c r="BU50" s="4"/>
      <c r="BV50" s="4">
        <v>0</v>
      </c>
      <c r="BW50" s="4">
        <v>41</v>
      </c>
      <c r="BX50" s="4">
        <v>0</v>
      </c>
      <c r="BY50" s="4">
        <v>41</v>
      </c>
      <c r="BZ50" s="4">
        <v>1</v>
      </c>
      <c r="CA50" s="4">
        <v>1108</v>
      </c>
      <c r="CB50" s="4">
        <v>22</v>
      </c>
      <c r="CC50" s="4">
        <v>4800</v>
      </c>
      <c r="CD50" s="4">
        <v>307</v>
      </c>
      <c r="CE50" s="4">
        <v>1072</v>
      </c>
      <c r="CF50" s="4">
        <v>7933</v>
      </c>
      <c r="CG50" s="4">
        <v>4624</v>
      </c>
      <c r="CH50" s="4"/>
      <c r="CI50" s="4"/>
      <c r="CJ50" s="4"/>
      <c r="CK50" s="4"/>
      <c r="CL50" s="4"/>
      <c r="CM50" s="4">
        <v>0</v>
      </c>
      <c r="CN50" s="4">
        <v>15</v>
      </c>
      <c r="CO50" s="4">
        <v>45</v>
      </c>
      <c r="CP50" s="4">
        <v>45</v>
      </c>
      <c r="CQ50" s="4"/>
      <c r="CR50" s="4">
        <v>792</v>
      </c>
      <c r="CS50" s="4">
        <v>792</v>
      </c>
      <c r="CT50" s="4"/>
      <c r="CU50" s="4">
        <v>2</v>
      </c>
      <c r="CV50" s="4">
        <v>216</v>
      </c>
      <c r="CW50" s="4"/>
      <c r="CX50" s="4">
        <v>32251</v>
      </c>
      <c r="CY50" s="52"/>
    </row>
    <row r="51" spans="1:103" ht="12" customHeight="1" x14ac:dyDescent="0.2">
      <c r="A51" s="3" t="s">
        <v>548</v>
      </c>
      <c r="G51" s="3" t="s">
        <v>549</v>
      </c>
      <c r="H51" s="3" t="s">
        <v>550</v>
      </c>
      <c r="I51" s="3" t="s">
        <v>551</v>
      </c>
      <c r="J51" s="3" t="s">
        <v>552</v>
      </c>
      <c r="K51" s="23">
        <v>84701</v>
      </c>
      <c r="L51" s="24">
        <v>2529</v>
      </c>
      <c r="M51" s="3" t="s">
        <v>551</v>
      </c>
      <c r="N51" s="3" t="s">
        <v>552</v>
      </c>
      <c r="O51" s="31">
        <v>84701</v>
      </c>
      <c r="P51" s="24">
        <v>2529</v>
      </c>
      <c r="Q51" s="3" t="s">
        <v>404</v>
      </c>
      <c r="R51" s="31">
        <v>4358965169</v>
      </c>
      <c r="S51" s="30" t="s">
        <v>834</v>
      </c>
      <c r="T51" s="31"/>
      <c r="U51" s="31"/>
      <c r="V51" s="31"/>
      <c r="W51" s="31"/>
      <c r="X51" s="31"/>
      <c r="Y51" s="31"/>
      <c r="Z51" s="31"/>
      <c r="AB51" s="4">
        <v>7104</v>
      </c>
      <c r="AC51" s="4">
        <v>1</v>
      </c>
      <c r="AD51" s="4">
        <v>0</v>
      </c>
      <c r="AE51" s="4">
        <v>0</v>
      </c>
      <c r="AF51" s="48">
        <v>0</v>
      </c>
      <c r="AG51" s="48">
        <v>1</v>
      </c>
      <c r="AH51" s="48">
        <v>2.2999999999999998</v>
      </c>
      <c r="AI51" s="48">
        <v>3.3</v>
      </c>
      <c r="AJ51" s="4">
        <v>29</v>
      </c>
      <c r="AK51" s="4">
        <v>252</v>
      </c>
      <c r="AL51" s="4">
        <v>116859</v>
      </c>
      <c r="AM51" s="4">
        <v>6399</v>
      </c>
      <c r="AN51" s="4">
        <v>2839</v>
      </c>
      <c r="AO51" s="4">
        <v>1850</v>
      </c>
      <c r="AP51" s="4">
        <v>127947</v>
      </c>
      <c r="AQ51" s="4">
        <v>116859</v>
      </c>
      <c r="AR51" s="4">
        <v>6399</v>
      </c>
      <c r="AS51" s="4">
        <v>2839</v>
      </c>
      <c r="AT51" s="4">
        <v>1850</v>
      </c>
      <c r="AU51" s="4">
        <v>127947</v>
      </c>
      <c r="AV51" s="4">
        <v>63128</v>
      </c>
      <c r="AW51" s="4">
        <v>19809</v>
      </c>
      <c r="AX51" s="4">
        <v>82937</v>
      </c>
      <c r="AY51" s="4">
        <v>19362</v>
      </c>
      <c r="AZ51" s="4">
        <v>1649</v>
      </c>
      <c r="BA51" s="4">
        <v>600</v>
      </c>
      <c r="BB51" s="4">
        <v>0</v>
      </c>
      <c r="BC51" s="4">
        <v>21611</v>
      </c>
      <c r="BD51" s="4">
        <v>23399</v>
      </c>
      <c r="BE51" s="4">
        <v>127947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32542</v>
      </c>
      <c r="BM51" s="4">
        <v>0</v>
      </c>
      <c r="BN51" s="4">
        <v>3096</v>
      </c>
      <c r="BO51" s="4"/>
      <c r="BP51" s="4">
        <v>1334</v>
      </c>
      <c r="BQ51" s="4"/>
      <c r="BR51" s="4">
        <v>82</v>
      </c>
      <c r="BS51" s="4">
        <v>37095</v>
      </c>
      <c r="BT51" s="4"/>
      <c r="BU51" s="4"/>
      <c r="BV51" s="4">
        <v>0</v>
      </c>
      <c r="BW51" s="4">
        <v>41</v>
      </c>
      <c r="BX51" s="4">
        <v>0</v>
      </c>
      <c r="BY51" s="4">
        <v>41</v>
      </c>
      <c r="BZ51" s="4">
        <v>72</v>
      </c>
      <c r="CA51" s="4">
        <v>2290</v>
      </c>
      <c r="CB51" s="4">
        <v>44</v>
      </c>
      <c r="CC51" s="4">
        <v>32306</v>
      </c>
      <c r="CD51" s="4">
        <v>1518</v>
      </c>
      <c r="CE51" s="4">
        <v>4586</v>
      </c>
      <c r="CF51" s="4">
        <v>45550</v>
      </c>
      <c r="CG51" s="4">
        <v>17769</v>
      </c>
      <c r="CH51" s="4"/>
      <c r="CI51" s="4"/>
      <c r="CJ51" s="4"/>
      <c r="CK51" s="4"/>
      <c r="CL51" s="4"/>
      <c r="CM51" s="4">
        <v>0</v>
      </c>
      <c r="CN51" s="4">
        <v>529</v>
      </c>
      <c r="CO51" s="4">
        <v>107</v>
      </c>
      <c r="CP51" s="4">
        <v>101</v>
      </c>
      <c r="CQ51" s="4"/>
      <c r="CR51" s="4">
        <v>1616</v>
      </c>
      <c r="CS51" s="4">
        <v>1552</v>
      </c>
      <c r="CT51" s="4"/>
      <c r="CU51" s="4">
        <v>10</v>
      </c>
      <c r="CV51" s="4">
        <v>5954</v>
      </c>
      <c r="CW51" s="4"/>
      <c r="CX51" s="4">
        <v>116859</v>
      </c>
      <c r="CY51" s="52"/>
    </row>
    <row r="52" spans="1:103" ht="12" customHeight="1" x14ac:dyDescent="0.2">
      <c r="A52" s="3" t="s">
        <v>556</v>
      </c>
      <c r="G52" s="3" t="s">
        <v>557</v>
      </c>
      <c r="H52" s="3" t="s">
        <v>558</v>
      </c>
      <c r="I52" s="3" t="s">
        <v>559</v>
      </c>
      <c r="J52" s="3" t="s">
        <v>560</v>
      </c>
      <c r="K52" s="23">
        <v>84333</v>
      </c>
      <c r="L52" s="24">
        <v>1409</v>
      </c>
      <c r="M52" s="3" t="s">
        <v>563</v>
      </c>
      <c r="N52" s="3" t="s">
        <v>560</v>
      </c>
      <c r="O52" s="31">
        <v>84333</v>
      </c>
      <c r="P52" s="24">
        <v>202</v>
      </c>
      <c r="Q52" s="3" t="s">
        <v>145</v>
      </c>
      <c r="R52" s="31">
        <v>4352585525</v>
      </c>
      <c r="S52" s="30"/>
      <c r="T52" s="31"/>
      <c r="U52" s="31"/>
      <c r="V52" s="31"/>
      <c r="W52" s="31"/>
      <c r="X52" s="31"/>
      <c r="Y52" s="31"/>
      <c r="Z52" s="31"/>
      <c r="AB52" s="4">
        <v>2312</v>
      </c>
      <c r="AC52" s="4">
        <v>1</v>
      </c>
      <c r="AD52" s="4">
        <v>0</v>
      </c>
      <c r="AE52" s="4">
        <v>0</v>
      </c>
      <c r="AF52" s="48">
        <v>0</v>
      </c>
      <c r="AG52" s="48">
        <v>0.75</v>
      </c>
      <c r="AH52" s="48">
        <v>0.95</v>
      </c>
      <c r="AI52" s="48">
        <v>1.7</v>
      </c>
      <c r="AJ52" s="4">
        <v>46</v>
      </c>
      <c r="AK52" s="4">
        <v>246</v>
      </c>
      <c r="AL52" s="4">
        <v>53095</v>
      </c>
      <c r="AM52" s="4">
        <v>4612</v>
      </c>
      <c r="AN52" s="4">
        <v>7043</v>
      </c>
      <c r="AO52" s="4">
        <v>90</v>
      </c>
      <c r="AP52" s="4">
        <v>64840</v>
      </c>
      <c r="AQ52" s="4">
        <v>53095</v>
      </c>
      <c r="AR52" s="4">
        <v>4612</v>
      </c>
      <c r="AS52" s="4">
        <v>7043</v>
      </c>
      <c r="AT52" s="4">
        <v>90</v>
      </c>
      <c r="AU52" s="4">
        <v>64840</v>
      </c>
      <c r="AV52" s="4">
        <v>32174</v>
      </c>
      <c r="AW52" s="4">
        <v>4418</v>
      </c>
      <c r="AX52" s="4">
        <v>36592</v>
      </c>
      <c r="AY52" s="4">
        <v>7569</v>
      </c>
      <c r="AZ52" s="4">
        <v>733</v>
      </c>
      <c r="BA52" s="4">
        <v>4619</v>
      </c>
      <c r="BB52" s="4">
        <v>0</v>
      </c>
      <c r="BC52" s="4">
        <v>12921</v>
      </c>
      <c r="BD52" s="4">
        <v>8284</v>
      </c>
      <c r="BE52" s="4">
        <v>57797</v>
      </c>
      <c r="BF52" s="4">
        <v>0</v>
      </c>
      <c r="BG52" s="4">
        <v>0</v>
      </c>
      <c r="BH52" s="4">
        <v>7043</v>
      </c>
      <c r="BI52" s="4">
        <v>0</v>
      </c>
      <c r="BJ52" s="4">
        <v>7043</v>
      </c>
      <c r="BK52" s="4">
        <v>7043</v>
      </c>
      <c r="BL52" s="4">
        <v>19665</v>
      </c>
      <c r="BM52" s="4">
        <v>0</v>
      </c>
      <c r="BN52" s="4">
        <v>854</v>
      </c>
      <c r="BO52" s="4"/>
      <c r="BP52" s="4">
        <v>1356</v>
      </c>
      <c r="BQ52" s="4"/>
      <c r="BR52" s="4">
        <v>44</v>
      </c>
      <c r="BS52" s="4">
        <v>21960</v>
      </c>
      <c r="BT52" s="4"/>
      <c r="BU52" s="4"/>
      <c r="BV52" s="4">
        <v>0</v>
      </c>
      <c r="BW52" s="4">
        <v>41</v>
      </c>
      <c r="BX52" s="4">
        <v>0</v>
      </c>
      <c r="BY52" s="4">
        <v>41</v>
      </c>
      <c r="BZ52" s="4">
        <v>15</v>
      </c>
      <c r="CA52" s="4">
        <v>1574</v>
      </c>
      <c r="CB52" s="4">
        <v>32</v>
      </c>
      <c r="CC52" s="4">
        <v>14286</v>
      </c>
      <c r="CD52" s="4">
        <v>1130</v>
      </c>
      <c r="CE52" s="4">
        <v>1496</v>
      </c>
      <c r="CF52" s="4">
        <v>40140</v>
      </c>
      <c r="CG52" s="4">
        <v>21500</v>
      </c>
      <c r="CH52" s="4"/>
      <c r="CI52" s="4"/>
      <c r="CJ52" s="4"/>
      <c r="CK52" s="4"/>
      <c r="CL52" s="4"/>
      <c r="CM52" s="4">
        <v>0</v>
      </c>
      <c r="CN52" s="4">
        <v>244</v>
      </c>
      <c r="CO52" s="4">
        <v>64</v>
      </c>
      <c r="CP52" s="4">
        <v>50</v>
      </c>
      <c r="CQ52" s="4"/>
      <c r="CR52" s="4">
        <v>2006</v>
      </c>
      <c r="CS52" s="4">
        <v>1833</v>
      </c>
      <c r="CT52" s="4"/>
      <c r="CU52" s="4">
        <v>4</v>
      </c>
      <c r="CV52" s="4">
        <v>2710</v>
      </c>
      <c r="CW52" s="4"/>
      <c r="CX52" s="4">
        <v>53095</v>
      </c>
      <c r="CY52" s="52"/>
    </row>
    <row r="53" spans="1:103" ht="12" customHeight="1" x14ac:dyDescent="0.2">
      <c r="A53" s="3" t="s">
        <v>567</v>
      </c>
      <c r="G53" s="3" t="s">
        <v>568</v>
      </c>
      <c r="H53" s="3" t="s">
        <v>569</v>
      </c>
      <c r="I53" s="3" t="s">
        <v>570</v>
      </c>
      <c r="J53" s="3" t="s">
        <v>571</v>
      </c>
      <c r="K53" s="23">
        <v>84654</v>
      </c>
      <c r="L53" s="24">
        <v>1353</v>
      </c>
      <c r="M53" s="3" t="s">
        <v>570</v>
      </c>
      <c r="N53" s="3" t="s">
        <v>571</v>
      </c>
      <c r="O53" s="31">
        <v>84654</v>
      </c>
      <c r="P53" s="24">
        <v>1353</v>
      </c>
      <c r="Q53" s="3" t="s">
        <v>404</v>
      </c>
      <c r="R53" s="31">
        <v>4355297753</v>
      </c>
      <c r="S53" s="30"/>
      <c r="T53" s="31"/>
      <c r="U53" s="31"/>
      <c r="V53" s="31"/>
      <c r="W53" s="31"/>
      <c r="X53" s="31"/>
      <c r="Y53" s="31"/>
      <c r="Z53" s="31"/>
      <c r="AB53" s="4">
        <v>4144</v>
      </c>
      <c r="AC53" s="4">
        <v>1</v>
      </c>
      <c r="AD53" s="4">
        <v>0</v>
      </c>
      <c r="AE53" s="4">
        <v>0</v>
      </c>
      <c r="AF53" s="48">
        <v>0</v>
      </c>
      <c r="AG53" s="48">
        <v>1</v>
      </c>
      <c r="AH53" s="48">
        <v>0.9</v>
      </c>
      <c r="AI53" s="48">
        <v>1.9</v>
      </c>
      <c r="AJ53" s="4">
        <v>12</v>
      </c>
      <c r="AK53" s="4">
        <v>120</v>
      </c>
      <c r="AL53" s="4">
        <v>54551</v>
      </c>
      <c r="AM53" s="4">
        <v>6441</v>
      </c>
      <c r="AN53" s="4">
        <v>4715</v>
      </c>
      <c r="AO53" s="4">
        <v>2950</v>
      </c>
      <c r="AP53" s="4">
        <v>68657</v>
      </c>
      <c r="AQ53" s="4">
        <v>54551</v>
      </c>
      <c r="AR53" s="4">
        <v>6441</v>
      </c>
      <c r="AS53" s="4">
        <v>4715</v>
      </c>
      <c r="AT53" s="4">
        <v>2950</v>
      </c>
      <c r="AU53" s="4">
        <v>68657</v>
      </c>
      <c r="AV53" s="4">
        <v>29945</v>
      </c>
      <c r="AW53" s="4">
        <v>16271</v>
      </c>
      <c r="AX53" s="4">
        <v>46216</v>
      </c>
      <c r="AY53" s="4">
        <v>9124</v>
      </c>
      <c r="AZ53" s="4">
        <v>3861</v>
      </c>
      <c r="BA53" s="4">
        <v>0</v>
      </c>
      <c r="BB53" s="4">
        <v>0</v>
      </c>
      <c r="BC53" s="4">
        <v>12985</v>
      </c>
      <c r="BD53" s="4">
        <v>4741</v>
      </c>
      <c r="BE53" s="4">
        <v>63942</v>
      </c>
      <c r="BF53" s="4">
        <v>0</v>
      </c>
      <c r="BG53" s="4">
        <v>0</v>
      </c>
      <c r="BH53" s="4">
        <v>4715</v>
      </c>
      <c r="BI53" s="4">
        <v>0</v>
      </c>
      <c r="BJ53" s="4">
        <v>4715</v>
      </c>
      <c r="BK53" s="4">
        <v>4715</v>
      </c>
      <c r="BL53" s="4">
        <v>12615</v>
      </c>
      <c r="BM53" s="4">
        <v>0</v>
      </c>
      <c r="BN53" s="4">
        <v>2188</v>
      </c>
      <c r="BO53" s="4"/>
      <c r="BP53" s="4">
        <v>456</v>
      </c>
      <c r="BQ53" s="4"/>
      <c r="BR53" s="4">
        <v>0</v>
      </c>
      <c r="BS53" s="4">
        <v>15300</v>
      </c>
      <c r="BT53" s="4"/>
      <c r="BU53" s="4"/>
      <c r="BV53" s="4">
        <v>0</v>
      </c>
      <c r="BW53" s="4">
        <v>41</v>
      </c>
      <c r="BX53" s="4">
        <v>0</v>
      </c>
      <c r="BY53" s="4">
        <v>41</v>
      </c>
      <c r="BZ53" s="4">
        <v>33</v>
      </c>
      <c r="CA53" s="4">
        <v>1677</v>
      </c>
      <c r="CB53" s="4">
        <v>36</v>
      </c>
      <c r="CC53" s="4">
        <v>14208</v>
      </c>
      <c r="CD53" s="4">
        <v>331</v>
      </c>
      <c r="CE53" s="4">
        <v>2949</v>
      </c>
      <c r="CF53" s="4">
        <v>23770</v>
      </c>
      <c r="CG53" s="4">
        <v>7606</v>
      </c>
      <c r="CH53" s="4"/>
      <c r="CI53" s="4"/>
      <c r="CJ53" s="4"/>
      <c r="CK53" s="4"/>
      <c r="CL53" s="4"/>
      <c r="CM53" s="4">
        <v>0</v>
      </c>
      <c r="CN53" s="4">
        <v>237</v>
      </c>
      <c r="CO53" s="4">
        <v>8</v>
      </c>
      <c r="CP53" s="4">
        <v>8</v>
      </c>
      <c r="CQ53" s="4"/>
      <c r="CR53" s="4">
        <v>362</v>
      </c>
      <c r="CS53" s="4">
        <v>362</v>
      </c>
      <c r="CT53" s="4"/>
      <c r="CU53" s="4">
        <v>6</v>
      </c>
      <c r="CV53" s="4">
        <v>3649</v>
      </c>
      <c r="CW53" s="4"/>
      <c r="CX53" s="4">
        <v>54551</v>
      </c>
      <c r="CY53" s="52"/>
    </row>
    <row r="54" spans="1:103" ht="12" customHeight="1" x14ac:dyDescent="0.2">
      <c r="A54" s="3" t="s">
        <v>575</v>
      </c>
      <c r="G54" s="3" t="s">
        <v>576</v>
      </c>
      <c r="H54" s="3" t="s">
        <v>577</v>
      </c>
      <c r="I54" s="3" t="s">
        <v>578</v>
      </c>
      <c r="J54" s="3" t="s">
        <v>579</v>
      </c>
      <c r="K54" s="23">
        <v>84111</v>
      </c>
      <c r="L54" s="24">
        <v>2804</v>
      </c>
      <c r="M54" s="3" t="s">
        <v>578</v>
      </c>
      <c r="N54" s="3" t="s">
        <v>579</v>
      </c>
      <c r="O54" s="31">
        <v>84111</v>
      </c>
      <c r="P54" s="24">
        <v>2804</v>
      </c>
      <c r="Q54" s="3" t="s">
        <v>432</v>
      </c>
      <c r="R54" s="31">
        <v>8015248200</v>
      </c>
      <c r="S54" s="30" t="s">
        <v>786</v>
      </c>
      <c r="T54" s="31"/>
      <c r="U54" s="31"/>
      <c r="V54" s="31"/>
      <c r="W54" s="31"/>
      <c r="X54" s="31"/>
      <c r="Y54" s="31"/>
      <c r="Z54" s="31"/>
      <c r="AB54" s="4">
        <v>178858</v>
      </c>
      <c r="AC54" s="4">
        <v>1</v>
      </c>
      <c r="AD54" s="4">
        <v>5</v>
      </c>
      <c r="AE54" s="4">
        <v>0</v>
      </c>
      <c r="AF54" s="48">
        <v>23.6</v>
      </c>
      <c r="AG54" s="48">
        <v>38.299999999999997</v>
      </c>
      <c r="AH54" s="48">
        <v>142.91</v>
      </c>
      <c r="AI54" s="48">
        <v>181.21</v>
      </c>
      <c r="AJ54" s="4">
        <v>362</v>
      </c>
      <c r="AK54" s="4">
        <v>24000</v>
      </c>
      <c r="AL54" s="4">
        <v>12862741</v>
      </c>
      <c r="AM54" s="4">
        <v>0</v>
      </c>
      <c r="AN54" s="4">
        <v>20000</v>
      </c>
      <c r="AO54" s="4">
        <v>1564507</v>
      </c>
      <c r="AP54" s="4">
        <v>14447248</v>
      </c>
      <c r="AQ54" s="4">
        <v>11885005</v>
      </c>
      <c r="AR54" s="4">
        <v>0</v>
      </c>
      <c r="AS54" s="4">
        <v>20000</v>
      </c>
      <c r="AT54" s="4">
        <v>1199507</v>
      </c>
      <c r="AU54" s="4">
        <v>13104512</v>
      </c>
      <c r="AV54" s="4">
        <v>6529395</v>
      </c>
      <c r="AW54" s="4">
        <v>1841896</v>
      </c>
      <c r="AX54" s="4">
        <v>8371291</v>
      </c>
      <c r="AY54" s="4">
        <v>1068664</v>
      </c>
      <c r="AZ54" s="4">
        <v>681709</v>
      </c>
      <c r="BA54" s="4">
        <v>152738</v>
      </c>
      <c r="BB54" s="4">
        <v>0</v>
      </c>
      <c r="BC54" s="4">
        <v>1903111</v>
      </c>
      <c r="BD54" s="4">
        <v>2349668</v>
      </c>
      <c r="BE54" s="4">
        <v>12624070</v>
      </c>
      <c r="BF54" s="4">
        <v>326284</v>
      </c>
      <c r="BG54" s="4">
        <v>0</v>
      </c>
      <c r="BH54" s="4">
        <v>0</v>
      </c>
      <c r="BI54" s="4">
        <v>154158</v>
      </c>
      <c r="BJ54" s="4">
        <v>480442</v>
      </c>
      <c r="BK54" s="4">
        <v>480442</v>
      </c>
      <c r="BL54" s="4">
        <v>662291</v>
      </c>
      <c r="BM54" s="4">
        <v>5</v>
      </c>
      <c r="BN54" s="4">
        <v>85441</v>
      </c>
      <c r="BO54" s="4"/>
      <c r="BP54" s="4">
        <v>63014</v>
      </c>
      <c r="BQ54" s="4"/>
      <c r="BR54" s="4">
        <v>5903</v>
      </c>
      <c r="BS54" s="4">
        <v>816719</v>
      </c>
      <c r="BT54" s="4"/>
      <c r="BU54" s="4"/>
      <c r="BV54" s="4">
        <v>30</v>
      </c>
      <c r="BW54" s="4">
        <v>41</v>
      </c>
      <c r="BX54" s="4">
        <v>0</v>
      </c>
      <c r="BY54" s="4">
        <v>65</v>
      </c>
      <c r="BZ54" s="4">
        <v>2670</v>
      </c>
      <c r="CA54" s="4">
        <v>18968</v>
      </c>
      <c r="CB54" s="4">
        <v>378</v>
      </c>
      <c r="CC54" s="4">
        <v>3533155</v>
      </c>
      <c r="CD54" s="4">
        <v>313000</v>
      </c>
      <c r="CE54" s="4">
        <v>165123</v>
      </c>
      <c r="CF54" s="4">
        <v>3363907</v>
      </c>
      <c r="CG54" s="4">
        <v>765421</v>
      </c>
      <c r="CH54" s="4"/>
      <c r="CI54" s="4"/>
      <c r="CJ54" s="4"/>
      <c r="CK54" s="4"/>
      <c r="CL54" s="4"/>
      <c r="CM54" s="4">
        <v>5723</v>
      </c>
      <c r="CN54" s="4">
        <v>927</v>
      </c>
      <c r="CO54" s="4">
        <v>2169</v>
      </c>
      <c r="CP54" s="4">
        <v>1243</v>
      </c>
      <c r="CQ54" s="4"/>
      <c r="CR54" s="4">
        <v>84630</v>
      </c>
      <c r="CS54" s="4">
        <v>47924</v>
      </c>
      <c r="CT54" s="4"/>
      <c r="CU54" s="4">
        <v>192</v>
      </c>
      <c r="CV54" s="4">
        <v>464195</v>
      </c>
      <c r="CW54" s="4"/>
      <c r="CX54" s="4">
        <v>11558721</v>
      </c>
      <c r="CY54" s="52">
        <v>6.1799999999999995E-4</v>
      </c>
    </row>
    <row r="55" spans="1:103" ht="12" customHeight="1" x14ac:dyDescent="0.2">
      <c r="A55" s="3" t="s">
        <v>584</v>
      </c>
      <c r="G55" s="3" t="s">
        <v>585</v>
      </c>
      <c r="H55" s="3" t="s">
        <v>586</v>
      </c>
      <c r="I55" s="3" t="s">
        <v>587</v>
      </c>
      <c r="J55" s="3" t="s">
        <v>579</v>
      </c>
      <c r="K55" s="23">
        <v>84121</v>
      </c>
      <c r="L55" s="24">
        <v>3188</v>
      </c>
      <c r="M55" s="3" t="s">
        <v>587</v>
      </c>
      <c r="N55" s="3" t="s">
        <v>579</v>
      </c>
      <c r="O55" s="31">
        <v>84121</v>
      </c>
      <c r="P55" s="24">
        <v>3188</v>
      </c>
      <c r="Q55" s="3" t="s">
        <v>432</v>
      </c>
      <c r="R55" s="31">
        <v>8019434636</v>
      </c>
      <c r="S55" s="30" t="s">
        <v>787</v>
      </c>
      <c r="T55" s="31"/>
      <c r="U55" s="31"/>
      <c r="V55" s="31"/>
      <c r="W55" s="31"/>
      <c r="X55" s="31"/>
      <c r="Y55" s="31"/>
      <c r="Z55" s="31"/>
      <c r="AB55" s="4">
        <v>761364</v>
      </c>
      <c r="AC55" s="4">
        <v>0</v>
      </c>
      <c r="AD55" s="4">
        <v>19</v>
      </c>
      <c r="AE55" s="4">
        <v>0</v>
      </c>
      <c r="AF55" s="48">
        <v>81</v>
      </c>
      <c r="AG55" s="48">
        <v>90.75</v>
      </c>
      <c r="AH55" s="48">
        <v>268</v>
      </c>
      <c r="AI55" s="48">
        <v>358.75</v>
      </c>
      <c r="AJ55" s="4">
        <v>854</v>
      </c>
      <c r="AK55" s="4">
        <v>10672</v>
      </c>
      <c r="AL55" s="4">
        <v>22443154</v>
      </c>
      <c r="AM55" s="4">
        <v>77286</v>
      </c>
      <c r="AN55" s="4">
        <v>4167</v>
      </c>
      <c r="AO55" s="4">
        <v>3087147</v>
      </c>
      <c r="AP55" s="4">
        <v>25611754</v>
      </c>
      <c r="AQ55" s="4">
        <v>22443154</v>
      </c>
      <c r="AR55" s="4">
        <v>77286</v>
      </c>
      <c r="AS55" s="4">
        <v>4167</v>
      </c>
      <c r="AT55" s="4">
        <v>5912337</v>
      </c>
      <c r="AU55" s="4">
        <v>28436944</v>
      </c>
      <c r="AV55" s="4">
        <v>12380689</v>
      </c>
      <c r="AW55" s="4">
        <v>5485999</v>
      </c>
      <c r="AX55" s="4">
        <v>17866688</v>
      </c>
      <c r="AY55" s="4">
        <v>4269251</v>
      </c>
      <c r="AZ55" s="4">
        <v>1865504</v>
      </c>
      <c r="BA55" s="4">
        <v>357911</v>
      </c>
      <c r="BB55" s="4">
        <v>0</v>
      </c>
      <c r="BC55" s="4">
        <v>6492666</v>
      </c>
      <c r="BD55" s="4">
        <v>3961095</v>
      </c>
      <c r="BE55" s="4">
        <v>28320449</v>
      </c>
      <c r="BF55" s="4">
        <v>116495</v>
      </c>
      <c r="BG55" s="4">
        <v>0</v>
      </c>
      <c r="BH55" s="4">
        <v>0</v>
      </c>
      <c r="BI55" s="4">
        <v>0</v>
      </c>
      <c r="BJ55" s="4">
        <v>116495</v>
      </c>
      <c r="BK55" s="4">
        <v>116495</v>
      </c>
      <c r="BL55" s="4">
        <v>1649394</v>
      </c>
      <c r="BM55" s="4">
        <v>10805</v>
      </c>
      <c r="BN55" s="4">
        <v>218189</v>
      </c>
      <c r="BO55" s="4"/>
      <c r="BP55" s="4">
        <v>170680</v>
      </c>
      <c r="BQ55" s="4"/>
      <c r="BR55" s="4">
        <v>0</v>
      </c>
      <c r="BS55" s="4">
        <v>2049140</v>
      </c>
      <c r="BT55" s="4"/>
      <c r="BU55" s="4"/>
      <c r="BV55" s="4">
        <v>31</v>
      </c>
      <c r="BW55" s="4">
        <v>41</v>
      </c>
      <c r="BX55" s="4">
        <v>0</v>
      </c>
      <c r="BY55" s="4">
        <v>72</v>
      </c>
      <c r="BZ55" s="4">
        <v>6993</v>
      </c>
      <c r="CA55" s="4">
        <v>55855</v>
      </c>
      <c r="CB55" s="4">
        <v>1120</v>
      </c>
      <c r="CC55" s="4">
        <v>4243610</v>
      </c>
      <c r="CD55" s="4">
        <v>479596</v>
      </c>
      <c r="CE55" s="4">
        <v>573685</v>
      </c>
      <c r="CF55" s="4">
        <v>13482785</v>
      </c>
      <c r="CG55" s="4">
        <v>5983561</v>
      </c>
      <c r="CH55" s="4"/>
      <c r="CI55" s="4"/>
      <c r="CJ55" s="4"/>
      <c r="CK55" s="4"/>
      <c r="CL55" s="4"/>
      <c r="CM55" s="4">
        <v>10018</v>
      </c>
      <c r="CN55" s="4">
        <v>2234</v>
      </c>
      <c r="CO55" s="4">
        <v>3188</v>
      </c>
      <c r="CP55" s="4">
        <v>2608</v>
      </c>
      <c r="CQ55" s="4"/>
      <c r="CR55" s="4">
        <v>186427</v>
      </c>
      <c r="CS55" s="4">
        <v>157422</v>
      </c>
      <c r="CT55" s="4"/>
      <c r="CU55" s="4">
        <v>307</v>
      </c>
      <c r="CV55" s="4">
        <v>281535</v>
      </c>
      <c r="CW55" s="4"/>
      <c r="CX55" s="4">
        <v>22326659</v>
      </c>
      <c r="CY55" s="52">
        <v>4.9200000000000003E-4</v>
      </c>
    </row>
    <row r="56" spans="1:103" ht="12" customHeight="1" x14ac:dyDescent="0.2">
      <c r="A56" s="3" t="s">
        <v>592</v>
      </c>
      <c r="G56" s="3" t="s">
        <v>593</v>
      </c>
      <c r="H56" s="3" t="s">
        <v>594</v>
      </c>
      <c r="I56" s="3" t="s">
        <v>595</v>
      </c>
      <c r="J56" s="3" t="s">
        <v>596</v>
      </c>
      <c r="K56" s="23">
        <v>84511</v>
      </c>
      <c r="L56" s="24">
        <v>3829</v>
      </c>
      <c r="M56" s="3" t="s">
        <v>595</v>
      </c>
      <c r="N56" s="3" t="s">
        <v>596</v>
      </c>
      <c r="O56" s="31">
        <v>84511</v>
      </c>
      <c r="P56" s="24">
        <v>3829</v>
      </c>
      <c r="Q56" s="3" t="s">
        <v>599</v>
      </c>
      <c r="R56" s="31">
        <v>4356782335</v>
      </c>
      <c r="S56" s="30" t="s">
        <v>812</v>
      </c>
      <c r="T56" s="31"/>
      <c r="U56" s="31"/>
      <c r="V56" s="31"/>
      <c r="W56" s="31"/>
      <c r="X56" s="31"/>
      <c r="Y56" s="31"/>
      <c r="Z56" s="31"/>
      <c r="AB56" s="4">
        <v>14265</v>
      </c>
      <c r="AC56" s="4">
        <v>0</v>
      </c>
      <c r="AD56" s="4">
        <v>2</v>
      </c>
      <c r="AE56" s="4">
        <v>1</v>
      </c>
      <c r="AF56" s="48">
        <v>0</v>
      </c>
      <c r="AG56" s="48">
        <v>3</v>
      </c>
      <c r="AH56" s="48">
        <v>3.5</v>
      </c>
      <c r="AI56" s="48">
        <v>6.5</v>
      </c>
      <c r="AJ56" s="4">
        <v>23</v>
      </c>
      <c r="AK56" s="4">
        <v>311</v>
      </c>
      <c r="AL56" s="4">
        <v>405699</v>
      </c>
      <c r="AM56" s="4">
        <v>40189</v>
      </c>
      <c r="AN56" s="4">
        <v>0</v>
      </c>
      <c r="AO56" s="4">
        <v>29172</v>
      </c>
      <c r="AP56" s="4">
        <v>475060</v>
      </c>
      <c r="AQ56" s="4">
        <v>378308</v>
      </c>
      <c r="AR56" s="4">
        <v>40189</v>
      </c>
      <c r="AS56" s="4">
        <v>0</v>
      </c>
      <c r="AT56" s="4">
        <v>0</v>
      </c>
      <c r="AU56" s="4">
        <v>418497</v>
      </c>
      <c r="AV56" s="4">
        <v>199250</v>
      </c>
      <c r="AW56" s="4">
        <v>65059</v>
      </c>
      <c r="AX56" s="4">
        <v>264309</v>
      </c>
      <c r="AY56" s="4">
        <v>61194</v>
      </c>
      <c r="AZ56" s="4">
        <v>0</v>
      </c>
      <c r="BA56" s="4">
        <v>0</v>
      </c>
      <c r="BB56" s="4">
        <v>0</v>
      </c>
      <c r="BC56" s="4">
        <v>61194</v>
      </c>
      <c r="BD56" s="4">
        <v>92994</v>
      </c>
      <c r="BE56" s="4">
        <v>418497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51293</v>
      </c>
      <c r="BM56" s="4">
        <v>0</v>
      </c>
      <c r="BN56" s="4">
        <v>4301</v>
      </c>
      <c r="BO56" s="4"/>
      <c r="BP56" s="4">
        <v>3169</v>
      </c>
      <c r="BQ56" s="4"/>
      <c r="BR56" s="4">
        <v>10</v>
      </c>
      <c r="BS56" s="4">
        <v>58814</v>
      </c>
      <c r="BT56" s="4"/>
      <c r="BU56" s="4"/>
      <c r="BV56" s="4">
        <v>0</v>
      </c>
      <c r="BW56" s="4">
        <v>41</v>
      </c>
      <c r="BX56" s="4">
        <v>0</v>
      </c>
      <c r="BY56" s="4">
        <v>41</v>
      </c>
      <c r="BZ56" s="4">
        <v>112</v>
      </c>
      <c r="CA56" s="4">
        <v>4925</v>
      </c>
      <c r="CB56" s="4">
        <v>98</v>
      </c>
      <c r="CC56" s="4">
        <v>73851</v>
      </c>
      <c r="CD56" s="4">
        <v>6210</v>
      </c>
      <c r="CE56" s="4">
        <v>11229</v>
      </c>
      <c r="CF56" s="4">
        <v>86814</v>
      </c>
      <c r="CG56" s="4">
        <v>31640</v>
      </c>
      <c r="CH56" s="4"/>
      <c r="CI56" s="4"/>
      <c r="CJ56" s="4"/>
      <c r="CK56" s="4"/>
      <c r="CL56" s="4"/>
      <c r="CM56" s="4">
        <v>0</v>
      </c>
      <c r="CN56" s="4">
        <v>1342</v>
      </c>
      <c r="CO56" s="4">
        <v>136</v>
      </c>
      <c r="CP56" s="4">
        <v>117</v>
      </c>
      <c r="CQ56" s="4"/>
      <c r="CR56" s="4">
        <v>4254</v>
      </c>
      <c r="CS56" s="4">
        <v>4140</v>
      </c>
      <c r="CT56" s="4"/>
      <c r="CU56" s="4">
        <v>19</v>
      </c>
      <c r="CV56" s="4">
        <v>16697</v>
      </c>
      <c r="CW56" s="4"/>
      <c r="CX56" s="4">
        <v>378308</v>
      </c>
      <c r="CY56" s="52">
        <v>5.7899999999999998E-4</v>
      </c>
    </row>
    <row r="57" spans="1:103" ht="12" customHeight="1" x14ac:dyDescent="0.2">
      <c r="A57" s="3" t="s">
        <v>601</v>
      </c>
      <c r="G57" s="3" t="s">
        <v>602</v>
      </c>
      <c r="H57" s="3" t="s">
        <v>603</v>
      </c>
      <c r="I57" s="3" t="s">
        <v>604</v>
      </c>
      <c r="J57" s="3" t="s">
        <v>605</v>
      </c>
      <c r="K57" s="23">
        <v>84629</v>
      </c>
      <c r="L57" s="24">
        <v>9998</v>
      </c>
      <c r="M57" s="3" t="s">
        <v>607</v>
      </c>
      <c r="N57" s="3" t="s">
        <v>605</v>
      </c>
      <c r="O57" s="31">
        <v>84629</v>
      </c>
      <c r="P57" s="24" t="s">
        <v>608</v>
      </c>
      <c r="Q57" s="3" t="s">
        <v>237</v>
      </c>
      <c r="R57" s="31">
        <v>4354279305</v>
      </c>
      <c r="S57" s="30"/>
      <c r="T57" s="31"/>
      <c r="U57" s="31"/>
      <c r="V57" s="31"/>
      <c r="W57" s="31"/>
      <c r="X57" s="31"/>
      <c r="Y57" s="31"/>
      <c r="Z57" s="31"/>
      <c r="AB57" s="4">
        <v>11672</v>
      </c>
      <c r="AC57" s="4">
        <v>0</v>
      </c>
      <c r="AD57" s="4">
        <v>1</v>
      </c>
      <c r="AE57" s="4">
        <v>1</v>
      </c>
      <c r="AF57" s="48">
        <v>0</v>
      </c>
      <c r="AG57" s="48">
        <v>0.75</v>
      </c>
      <c r="AH57" s="48">
        <v>0.7</v>
      </c>
      <c r="AI57" s="48">
        <v>1.45</v>
      </c>
      <c r="AJ57" s="4">
        <v>47</v>
      </c>
      <c r="AK57" s="4">
        <v>2125</v>
      </c>
      <c r="AL57" s="4">
        <v>78763</v>
      </c>
      <c r="AM57" s="4">
        <v>28321</v>
      </c>
      <c r="AN57" s="4">
        <v>0</v>
      </c>
      <c r="AO57" s="4">
        <v>0</v>
      </c>
      <c r="AP57" s="4">
        <v>107084</v>
      </c>
      <c r="AQ57" s="4">
        <v>78763</v>
      </c>
      <c r="AR57" s="4">
        <v>28321</v>
      </c>
      <c r="AS57" s="4">
        <v>0</v>
      </c>
      <c r="AT57" s="4">
        <v>0</v>
      </c>
      <c r="AU57" s="4">
        <v>107084</v>
      </c>
      <c r="AV57" s="4">
        <v>48591</v>
      </c>
      <c r="AW57" s="4">
        <v>40945</v>
      </c>
      <c r="AX57" s="4">
        <v>89536</v>
      </c>
      <c r="AY57" s="4">
        <v>8500</v>
      </c>
      <c r="AZ57" s="4">
        <v>0</v>
      </c>
      <c r="BA57" s="4">
        <v>0</v>
      </c>
      <c r="BB57" s="4">
        <v>0</v>
      </c>
      <c r="BC57" s="4">
        <v>8500</v>
      </c>
      <c r="BD57" s="4">
        <v>9048</v>
      </c>
      <c r="BE57" s="4">
        <v>107084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30673</v>
      </c>
      <c r="BM57" s="4">
        <v>0</v>
      </c>
      <c r="BN57" s="4">
        <v>2732</v>
      </c>
      <c r="BO57" s="4"/>
      <c r="BP57" s="4">
        <v>170</v>
      </c>
      <c r="BQ57" s="4"/>
      <c r="BR57" s="4">
        <v>0</v>
      </c>
      <c r="BS57" s="4">
        <v>33616</v>
      </c>
      <c r="BT57" s="4"/>
      <c r="BU57" s="4"/>
      <c r="BV57" s="4">
        <v>0</v>
      </c>
      <c r="BW57" s="4">
        <v>41</v>
      </c>
      <c r="BX57" s="4">
        <v>0</v>
      </c>
      <c r="BY57" s="4">
        <v>41</v>
      </c>
      <c r="BZ57" s="4">
        <v>0</v>
      </c>
      <c r="CA57" s="4">
        <v>1961</v>
      </c>
      <c r="CB57" s="4">
        <v>40</v>
      </c>
      <c r="CC57" s="4">
        <v>52133</v>
      </c>
      <c r="CD57" s="4"/>
      <c r="CE57" s="4">
        <v>6251</v>
      </c>
      <c r="CF57" s="4">
        <v>59950</v>
      </c>
      <c r="CG57" s="4">
        <v>38967</v>
      </c>
      <c r="CH57" s="4"/>
      <c r="CI57" s="4"/>
      <c r="CJ57" s="4"/>
      <c r="CK57" s="4"/>
      <c r="CL57" s="4"/>
      <c r="CM57" s="4">
        <v>0</v>
      </c>
      <c r="CN57" s="4">
        <v>414</v>
      </c>
      <c r="CO57" s="4">
        <v>7</v>
      </c>
      <c r="CP57" s="4">
        <v>7</v>
      </c>
      <c r="CQ57" s="4"/>
      <c r="CR57" s="4">
        <v>51</v>
      </c>
      <c r="CS57" s="4">
        <v>51</v>
      </c>
      <c r="CT57" s="4"/>
      <c r="CU57" s="4">
        <v>3</v>
      </c>
      <c r="CV57" s="4">
        <v>451</v>
      </c>
      <c r="CW57" s="4"/>
      <c r="CX57" s="4">
        <v>78763</v>
      </c>
      <c r="CY57" s="52">
        <v>6.3999999999999997E-5</v>
      </c>
    </row>
    <row r="58" spans="1:103" ht="12" customHeight="1" x14ac:dyDescent="0.2">
      <c r="A58" s="3" t="s">
        <v>610</v>
      </c>
      <c r="G58" s="3" t="s">
        <v>611</v>
      </c>
      <c r="H58" s="3" t="s">
        <v>612</v>
      </c>
      <c r="I58" s="3" t="s">
        <v>613</v>
      </c>
      <c r="J58" s="3" t="s">
        <v>614</v>
      </c>
      <c r="K58" s="23">
        <v>84655</v>
      </c>
      <c r="L58" s="24">
        <v>8008</v>
      </c>
      <c r="M58" s="3" t="s">
        <v>613</v>
      </c>
      <c r="N58" s="3" t="s">
        <v>614</v>
      </c>
      <c r="O58" s="31">
        <v>84655</v>
      </c>
      <c r="P58" s="24">
        <v>8008</v>
      </c>
      <c r="Q58" s="3" t="s">
        <v>105</v>
      </c>
      <c r="R58" s="31">
        <v>8017543030</v>
      </c>
      <c r="S58" s="30" t="s">
        <v>835</v>
      </c>
      <c r="T58" s="31"/>
      <c r="U58" s="31"/>
      <c r="V58" s="31"/>
      <c r="W58" s="31"/>
      <c r="X58" s="31"/>
      <c r="Y58" s="31"/>
      <c r="Z58" s="31"/>
      <c r="AB58" s="4">
        <v>7035</v>
      </c>
      <c r="AC58" s="4">
        <v>1</v>
      </c>
      <c r="AD58" s="4">
        <v>0</v>
      </c>
      <c r="AE58" s="4">
        <v>0</v>
      </c>
      <c r="AF58" s="48">
        <v>0</v>
      </c>
      <c r="AG58" s="48">
        <v>1</v>
      </c>
      <c r="AH58" s="48">
        <v>0.75</v>
      </c>
      <c r="AI58" s="48">
        <v>1.75</v>
      </c>
      <c r="AJ58" s="4">
        <v>2</v>
      </c>
      <c r="AK58" s="4">
        <v>50</v>
      </c>
      <c r="AL58" s="4">
        <v>83231</v>
      </c>
      <c r="AM58" s="4">
        <v>5417</v>
      </c>
      <c r="AN58" s="4">
        <v>0</v>
      </c>
      <c r="AO58" s="4">
        <v>0</v>
      </c>
      <c r="AP58" s="4">
        <v>88648</v>
      </c>
      <c r="AQ58" s="4">
        <v>83231</v>
      </c>
      <c r="AR58" s="4">
        <v>5417</v>
      </c>
      <c r="AS58" s="4">
        <v>0</v>
      </c>
      <c r="AT58" s="4">
        <v>0</v>
      </c>
      <c r="AU58" s="4">
        <v>88648</v>
      </c>
      <c r="AV58" s="4">
        <v>55195</v>
      </c>
      <c r="AW58" s="4">
        <v>14711</v>
      </c>
      <c r="AX58" s="4">
        <v>69906</v>
      </c>
      <c r="AY58" s="4">
        <v>3805</v>
      </c>
      <c r="AZ58" s="4">
        <v>1130</v>
      </c>
      <c r="BA58" s="4">
        <v>0</v>
      </c>
      <c r="BB58" s="4">
        <v>0</v>
      </c>
      <c r="BC58" s="4">
        <v>4935</v>
      </c>
      <c r="BD58" s="4">
        <v>13807</v>
      </c>
      <c r="BE58" s="4">
        <v>88648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11804</v>
      </c>
      <c r="BM58" s="4">
        <v>0</v>
      </c>
      <c r="BN58" s="4">
        <v>226</v>
      </c>
      <c r="BO58" s="4"/>
      <c r="BP58" s="4">
        <v>452</v>
      </c>
      <c r="BQ58" s="4"/>
      <c r="BR58" s="4">
        <v>380</v>
      </c>
      <c r="BS58" s="4">
        <v>12903</v>
      </c>
      <c r="BT58" s="4"/>
      <c r="BU58" s="4"/>
      <c r="BV58" s="4">
        <v>0</v>
      </c>
      <c r="BW58" s="4">
        <v>41</v>
      </c>
      <c r="BX58" s="4">
        <v>0</v>
      </c>
      <c r="BY58" s="4">
        <v>41</v>
      </c>
      <c r="BZ58" s="4">
        <v>7</v>
      </c>
      <c r="CA58" s="4">
        <v>1415</v>
      </c>
      <c r="CB58" s="4">
        <v>37</v>
      </c>
      <c r="CC58" s="4">
        <v>23682</v>
      </c>
      <c r="CD58" s="4">
        <v>6555</v>
      </c>
      <c r="CE58" s="4">
        <v>2888</v>
      </c>
      <c r="CF58" s="4">
        <v>38020</v>
      </c>
      <c r="CG58" s="4">
        <v>21675</v>
      </c>
      <c r="CH58" s="4"/>
      <c r="CI58" s="4"/>
      <c r="CJ58" s="4"/>
      <c r="CK58" s="4"/>
      <c r="CL58" s="4"/>
      <c r="CM58" s="4">
        <v>0</v>
      </c>
      <c r="CN58" s="4">
        <v>43</v>
      </c>
      <c r="CO58" s="4">
        <v>85</v>
      </c>
      <c r="CP58" s="4">
        <v>85</v>
      </c>
      <c r="CQ58" s="4"/>
      <c r="CR58" s="4">
        <v>2382</v>
      </c>
      <c r="CS58" s="4">
        <v>2382</v>
      </c>
      <c r="CT58" s="4"/>
      <c r="CU58" s="4">
        <v>4</v>
      </c>
      <c r="CV58" s="4">
        <v>4059</v>
      </c>
      <c r="CW58" s="4"/>
      <c r="CX58" s="4">
        <v>83231</v>
      </c>
      <c r="CY58" s="52">
        <v>1.16E-4</v>
      </c>
    </row>
    <row r="59" spans="1:103" ht="12" customHeight="1" x14ac:dyDescent="0.2">
      <c r="A59" s="3" t="s">
        <v>618</v>
      </c>
      <c r="G59" s="3" t="s">
        <v>619</v>
      </c>
      <c r="H59" s="3" t="s">
        <v>620</v>
      </c>
      <c r="I59" s="3" t="s">
        <v>308</v>
      </c>
      <c r="J59" s="3" t="s">
        <v>309</v>
      </c>
      <c r="K59" s="23">
        <v>84715</v>
      </c>
      <c r="L59" s="24" t="s">
        <v>312</v>
      </c>
      <c r="M59" s="3" t="s">
        <v>311</v>
      </c>
      <c r="N59" s="3" t="s">
        <v>309</v>
      </c>
      <c r="O59" s="31">
        <v>84715</v>
      </c>
      <c r="P59" s="24" t="s">
        <v>312</v>
      </c>
      <c r="Q59" s="3" t="s">
        <v>404</v>
      </c>
      <c r="R59" s="31">
        <v>4354253170</v>
      </c>
      <c r="S59" s="30" t="s">
        <v>767</v>
      </c>
      <c r="T59" s="31"/>
      <c r="U59" s="31"/>
      <c r="V59" s="31"/>
      <c r="W59" s="31"/>
      <c r="X59" s="31"/>
      <c r="Y59" s="31"/>
      <c r="Z59" s="31"/>
      <c r="AB59" s="4">
        <v>6550</v>
      </c>
      <c r="AC59" s="4">
        <v>0</v>
      </c>
      <c r="AD59" s="4">
        <v>0</v>
      </c>
      <c r="AE59" s="4">
        <v>1</v>
      </c>
      <c r="AF59" s="48">
        <v>0</v>
      </c>
      <c r="AG59" s="48">
        <v>0.42</v>
      </c>
      <c r="AH59" s="48">
        <v>0.32</v>
      </c>
      <c r="AI59" s="48">
        <v>0.74</v>
      </c>
      <c r="AJ59" s="4"/>
      <c r="AK59" s="4"/>
      <c r="AL59" s="4">
        <v>40959</v>
      </c>
      <c r="AM59" s="4">
        <v>19779</v>
      </c>
      <c r="AN59" s="4">
        <v>0</v>
      </c>
      <c r="AO59" s="4">
        <v>0</v>
      </c>
      <c r="AP59" s="4">
        <v>60738</v>
      </c>
      <c r="AQ59" s="4">
        <v>40959</v>
      </c>
      <c r="AR59" s="4">
        <v>19779</v>
      </c>
      <c r="AS59" s="4">
        <v>0</v>
      </c>
      <c r="AT59" s="4">
        <v>0</v>
      </c>
      <c r="AU59" s="4">
        <v>60738</v>
      </c>
      <c r="AV59" s="4">
        <v>25245</v>
      </c>
      <c r="AW59" s="4">
        <v>18565</v>
      </c>
      <c r="AX59" s="4">
        <v>43810</v>
      </c>
      <c r="AY59" s="4">
        <v>6923</v>
      </c>
      <c r="AZ59" s="4">
        <v>0</v>
      </c>
      <c r="BA59" s="4">
        <v>0</v>
      </c>
      <c r="BB59" s="4">
        <v>0</v>
      </c>
      <c r="BC59" s="4">
        <v>6923</v>
      </c>
      <c r="BD59" s="4">
        <v>10005</v>
      </c>
      <c r="BE59" s="4">
        <v>60738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22173</v>
      </c>
      <c r="BM59" s="4">
        <v>0</v>
      </c>
      <c r="BN59" s="4">
        <v>1692</v>
      </c>
      <c r="BO59" s="4"/>
      <c r="BP59" s="4">
        <v>430</v>
      </c>
      <c r="BQ59" s="4"/>
      <c r="BR59" s="4">
        <v>0</v>
      </c>
      <c r="BS59" s="4">
        <v>24336</v>
      </c>
      <c r="BT59" s="4"/>
      <c r="BU59" s="4"/>
      <c r="BV59" s="4">
        <v>0</v>
      </c>
      <c r="BW59" s="4">
        <v>41</v>
      </c>
      <c r="BX59" s="4">
        <v>0</v>
      </c>
      <c r="BY59" s="4">
        <v>41</v>
      </c>
      <c r="BZ59" s="4">
        <v>0</v>
      </c>
      <c r="CA59" s="4">
        <v>604</v>
      </c>
      <c r="CB59" s="4">
        <v>12</v>
      </c>
      <c r="CC59" s="4"/>
      <c r="CD59" s="4"/>
      <c r="CE59" s="4">
        <v>1375</v>
      </c>
      <c r="CF59" s="4">
        <v>25946</v>
      </c>
      <c r="CG59" s="4"/>
      <c r="CH59" s="4"/>
      <c r="CI59" s="4"/>
      <c r="CJ59" s="4"/>
      <c r="CK59" s="4"/>
      <c r="CL59" s="4"/>
      <c r="CM59" s="4">
        <v>0</v>
      </c>
      <c r="CN59" s="4">
        <v>24</v>
      </c>
      <c r="CO59" s="4">
        <v>0</v>
      </c>
      <c r="CP59" s="4">
        <v>0</v>
      </c>
      <c r="CQ59" s="4"/>
      <c r="CR59" s="4">
        <v>0</v>
      </c>
      <c r="CS59" s="4">
        <v>0</v>
      </c>
      <c r="CT59" s="4"/>
      <c r="CU59" s="4">
        <v>0</v>
      </c>
      <c r="CV59" s="4"/>
      <c r="CW59" s="4"/>
      <c r="CX59" s="4">
        <v>40959</v>
      </c>
      <c r="CY59" s="52"/>
    </row>
    <row r="60" spans="1:103" ht="12" customHeight="1" x14ac:dyDescent="0.2">
      <c r="A60" s="3" t="s">
        <v>621</v>
      </c>
      <c r="G60" s="3" t="s">
        <v>622</v>
      </c>
      <c r="H60" s="3" t="s">
        <v>623</v>
      </c>
      <c r="I60" s="3" t="s">
        <v>624</v>
      </c>
      <c r="J60" s="3" t="s">
        <v>625</v>
      </c>
      <c r="K60" s="23">
        <v>84335</v>
      </c>
      <c r="L60" s="24">
        <v>1957</v>
      </c>
      <c r="M60" s="3" t="s">
        <v>628</v>
      </c>
      <c r="N60" s="3" t="s">
        <v>625</v>
      </c>
      <c r="O60" s="31">
        <v>84335</v>
      </c>
      <c r="P60" s="24" t="s">
        <v>629</v>
      </c>
      <c r="Q60" s="3" t="s">
        <v>145</v>
      </c>
      <c r="R60" s="31">
        <v>4355633555</v>
      </c>
      <c r="S60" s="30" t="s">
        <v>836</v>
      </c>
      <c r="T60" s="31"/>
      <c r="U60" s="31"/>
      <c r="V60" s="31"/>
      <c r="W60" s="31"/>
      <c r="X60" s="31"/>
      <c r="Y60" s="31"/>
      <c r="Z60" s="31"/>
      <c r="AB60" s="4">
        <v>8774</v>
      </c>
      <c r="AC60" s="4">
        <v>1</v>
      </c>
      <c r="AD60" s="4">
        <v>0</v>
      </c>
      <c r="AE60" s="4">
        <v>0</v>
      </c>
      <c r="AF60" s="48">
        <v>0</v>
      </c>
      <c r="AG60" s="48">
        <v>1.7</v>
      </c>
      <c r="AH60" s="48">
        <v>0.3</v>
      </c>
      <c r="AI60" s="48">
        <v>2</v>
      </c>
      <c r="AJ60" s="4">
        <v>21</v>
      </c>
      <c r="AK60" s="4">
        <v>75</v>
      </c>
      <c r="AL60" s="4">
        <v>120091</v>
      </c>
      <c r="AM60" s="4">
        <v>5734</v>
      </c>
      <c r="AN60" s="4">
        <v>0</v>
      </c>
      <c r="AO60" s="4">
        <v>1939</v>
      </c>
      <c r="AP60" s="4">
        <v>127764</v>
      </c>
      <c r="AQ60" s="4">
        <v>120091</v>
      </c>
      <c r="AR60" s="4">
        <v>5734</v>
      </c>
      <c r="AS60" s="4">
        <v>0</v>
      </c>
      <c r="AT60" s="4">
        <v>1939</v>
      </c>
      <c r="AU60" s="4">
        <v>127764</v>
      </c>
      <c r="AV60" s="4">
        <v>60694</v>
      </c>
      <c r="AW60" s="4">
        <v>22478</v>
      </c>
      <c r="AX60" s="4">
        <v>83172</v>
      </c>
      <c r="AY60" s="4">
        <v>19538</v>
      </c>
      <c r="AZ60" s="4">
        <v>2689</v>
      </c>
      <c r="BA60" s="4">
        <v>0</v>
      </c>
      <c r="BB60" s="4">
        <v>3240</v>
      </c>
      <c r="BC60" s="4">
        <v>25467</v>
      </c>
      <c r="BD60" s="4">
        <v>19125</v>
      </c>
      <c r="BE60" s="4">
        <v>127764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29250</v>
      </c>
      <c r="BM60" s="4">
        <v>348</v>
      </c>
      <c r="BN60" s="4">
        <v>2860</v>
      </c>
      <c r="BO60" s="4"/>
      <c r="BP60" s="4">
        <v>619</v>
      </c>
      <c r="BQ60" s="4"/>
      <c r="BR60" s="4">
        <v>301</v>
      </c>
      <c r="BS60" s="4">
        <v>33419</v>
      </c>
      <c r="BT60" s="4"/>
      <c r="BU60" s="4"/>
      <c r="BV60" s="4">
        <v>0</v>
      </c>
      <c r="BW60" s="4">
        <v>41</v>
      </c>
      <c r="BX60" s="4">
        <v>0</v>
      </c>
      <c r="BY60" s="4">
        <v>41</v>
      </c>
      <c r="BZ60" s="4">
        <v>30</v>
      </c>
      <c r="CA60" s="4">
        <v>1905</v>
      </c>
      <c r="CB60" s="4">
        <v>38.5</v>
      </c>
      <c r="CC60" s="4">
        <v>43250</v>
      </c>
      <c r="CD60" s="4">
        <v>263</v>
      </c>
      <c r="CE60" s="4">
        <v>3069</v>
      </c>
      <c r="CF60" s="4">
        <v>96081</v>
      </c>
      <c r="CG60" s="4">
        <v>37802</v>
      </c>
      <c r="CH60" s="4"/>
      <c r="CI60" s="4"/>
      <c r="CJ60" s="4"/>
      <c r="CK60" s="4"/>
      <c r="CL60" s="4"/>
      <c r="CM60" s="4">
        <v>0</v>
      </c>
      <c r="CN60" s="4">
        <v>92</v>
      </c>
      <c r="CO60" s="4">
        <v>136</v>
      </c>
      <c r="CP60" s="4">
        <v>130</v>
      </c>
      <c r="CQ60" s="4"/>
      <c r="CR60" s="4">
        <v>3232</v>
      </c>
      <c r="CS60" s="4">
        <v>3116</v>
      </c>
      <c r="CT60" s="4"/>
      <c r="CU60" s="4">
        <v>12</v>
      </c>
      <c r="CV60" s="4">
        <v>3877</v>
      </c>
      <c r="CW60" s="4"/>
      <c r="CX60" s="4">
        <v>120091</v>
      </c>
      <c r="CY60" s="52"/>
    </row>
    <row r="61" spans="1:103" ht="12" customHeight="1" x14ac:dyDescent="0.2">
      <c r="A61" s="3" t="s">
        <v>632</v>
      </c>
      <c r="G61" s="3" t="s">
        <v>633</v>
      </c>
      <c r="H61" s="3" t="s">
        <v>634</v>
      </c>
      <c r="I61" s="3" t="s">
        <v>635</v>
      </c>
      <c r="J61" s="3" t="s">
        <v>636</v>
      </c>
      <c r="K61" s="23">
        <v>84660</v>
      </c>
      <c r="L61" s="24">
        <v>2030</v>
      </c>
      <c r="M61" s="3" t="s">
        <v>635</v>
      </c>
      <c r="N61" s="3" t="s">
        <v>636</v>
      </c>
      <c r="O61" s="31">
        <v>84660</v>
      </c>
      <c r="P61" s="24">
        <v>2030</v>
      </c>
      <c r="Q61" s="3" t="s">
        <v>105</v>
      </c>
      <c r="R61" s="31">
        <v>8017985010</v>
      </c>
      <c r="S61" s="30" t="s">
        <v>790</v>
      </c>
      <c r="T61" s="31"/>
      <c r="U61" s="31"/>
      <c r="V61" s="31"/>
      <c r="W61" s="31"/>
      <c r="X61" s="31"/>
      <c r="Y61" s="31"/>
      <c r="Z61" s="31"/>
      <c r="AB61" s="4">
        <v>27717</v>
      </c>
      <c r="AC61" s="4">
        <v>1</v>
      </c>
      <c r="AD61" s="4">
        <v>0</v>
      </c>
      <c r="AE61" s="4">
        <v>0</v>
      </c>
      <c r="AF61" s="48">
        <v>0</v>
      </c>
      <c r="AG61" s="48">
        <v>4</v>
      </c>
      <c r="AH61" s="48">
        <v>4.3</v>
      </c>
      <c r="AI61" s="48">
        <v>8.3000000000000007</v>
      </c>
      <c r="AJ61" s="4">
        <v>40</v>
      </c>
      <c r="AK61" s="4">
        <v>284</v>
      </c>
      <c r="AL61" s="4">
        <v>443703</v>
      </c>
      <c r="AM61" s="4">
        <v>9003</v>
      </c>
      <c r="AN61" s="4">
        <v>0</v>
      </c>
      <c r="AO61" s="4">
        <v>52630</v>
      </c>
      <c r="AP61" s="4">
        <v>505336</v>
      </c>
      <c r="AQ61" s="4">
        <v>443703</v>
      </c>
      <c r="AR61" s="4">
        <v>9003</v>
      </c>
      <c r="AS61" s="4">
        <v>0</v>
      </c>
      <c r="AT61" s="4">
        <v>0</v>
      </c>
      <c r="AU61" s="4">
        <v>452706</v>
      </c>
      <c r="AV61" s="4">
        <v>231182</v>
      </c>
      <c r="AW61" s="4">
        <v>56660</v>
      </c>
      <c r="AX61" s="4">
        <v>287842</v>
      </c>
      <c r="AY61" s="4">
        <v>48531</v>
      </c>
      <c r="AZ61" s="4">
        <v>15200</v>
      </c>
      <c r="BA61" s="4">
        <v>10300</v>
      </c>
      <c r="BB61" s="4">
        <v>2100</v>
      </c>
      <c r="BC61" s="4">
        <v>76131</v>
      </c>
      <c r="BD61" s="4">
        <v>88733</v>
      </c>
      <c r="BE61" s="4">
        <v>452706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58611</v>
      </c>
      <c r="BM61" s="4">
        <v>0</v>
      </c>
      <c r="BN61" s="4">
        <v>5288</v>
      </c>
      <c r="BO61" s="4"/>
      <c r="BP61" s="4">
        <v>4533</v>
      </c>
      <c r="BQ61" s="4"/>
      <c r="BR61" s="4">
        <v>0</v>
      </c>
      <c r="BS61" s="4">
        <v>68473</v>
      </c>
      <c r="BT61" s="4"/>
      <c r="BU61" s="4"/>
      <c r="BV61" s="4">
        <v>0</v>
      </c>
      <c r="BW61" s="4">
        <v>41</v>
      </c>
      <c r="BX61" s="4">
        <v>0</v>
      </c>
      <c r="BY61" s="4">
        <v>41</v>
      </c>
      <c r="BZ61" s="4">
        <v>89</v>
      </c>
      <c r="CA61" s="4">
        <v>2598</v>
      </c>
      <c r="CB61" s="4">
        <v>52</v>
      </c>
      <c r="CC61" s="4"/>
      <c r="CD61" s="4"/>
      <c r="CE61" s="4">
        <v>7480</v>
      </c>
      <c r="CF61" s="4">
        <v>343041</v>
      </c>
      <c r="CG61" s="4">
        <v>182501</v>
      </c>
      <c r="CH61" s="4"/>
      <c r="CI61" s="4"/>
      <c r="CJ61" s="4"/>
      <c r="CK61" s="4"/>
      <c r="CL61" s="4"/>
      <c r="CM61" s="4">
        <v>1</v>
      </c>
      <c r="CN61" s="4">
        <v>142</v>
      </c>
      <c r="CO61" s="4">
        <v>199</v>
      </c>
      <c r="CP61" s="4">
        <v>196</v>
      </c>
      <c r="CQ61" s="4"/>
      <c r="CR61" s="4">
        <v>7168</v>
      </c>
      <c r="CS61" s="4">
        <v>6915</v>
      </c>
      <c r="CT61" s="4"/>
      <c r="CU61" s="4">
        <v>10</v>
      </c>
      <c r="CV61" s="4"/>
      <c r="CW61" s="4"/>
      <c r="CX61" s="4">
        <v>443703</v>
      </c>
      <c r="CY61" s="52"/>
    </row>
    <row r="62" spans="1:103" ht="12" customHeight="1" x14ac:dyDescent="0.2">
      <c r="A62" s="3" t="s">
        <v>641</v>
      </c>
      <c r="G62" s="3" t="s">
        <v>642</v>
      </c>
      <c r="H62" s="3" t="s">
        <v>643</v>
      </c>
      <c r="I62" s="3" t="s">
        <v>644</v>
      </c>
      <c r="J62" s="3" t="s">
        <v>645</v>
      </c>
      <c r="K62" s="23">
        <v>84663</v>
      </c>
      <c r="L62" s="24">
        <v>1358</v>
      </c>
      <c r="M62" s="3" t="s">
        <v>644</v>
      </c>
      <c r="N62" s="3" t="s">
        <v>645</v>
      </c>
      <c r="O62" s="31">
        <v>84663</v>
      </c>
      <c r="P62" s="24">
        <v>1358</v>
      </c>
      <c r="Q62" s="3" t="s">
        <v>105</v>
      </c>
      <c r="R62" s="31">
        <v>8014892720</v>
      </c>
      <c r="S62" s="30" t="s">
        <v>837</v>
      </c>
      <c r="T62" s="31"/>
      <c r="U62" s="31"/>
      <c r="V62" s="31"/>
      <c r="W62" s="31"/>
      <c r="X62" s="31"/>
      <c r="Y62" s="31"/>
      <c r="Z62" s="31"/>
      <c r="AB62" s="4">
        <v>25998</v>
      </c>
      <c r="AC62" s="4">
        <v>1</v>
      </c>
      <c r="AD62" s="4">
        <v>0</v>
      </c>
      <c r="AE62" s="4">
        <v>0</v>
      </c>
      <c r="AF62" s="48">
        <v>3</v>
      </c>
      <c r="AG62" s="48">
        <v>5</v>
      </c>
      <c r="AH62" s="48">
        <v>7.6</v>
      </c>
      <c r="AI62" s="48">
        <v>12.6</v>
      </c>
      <c r="AJ62" s="4">
        <v>91</v>
      </c>
      <c r="AK62" s="4">
        <v>656</v>
      </c>
      <c r="AL62" s="4">
        <v>677914</v>
      </c>
      <c r="AM62" s="4">
        <v>7498</v>
      </c>
      <c r="AN62" s="4">
        <v>1360</v>
      </c>
      <c r="AO62" s="4">
        <v>0</v>
      </c>
      <c r="AP62" s="4">
        <v>686772</v>
      </c>
      <c r="AQ62" s="4">
        <v>693423</v>
      </c>
      <c r="AR62" s="4">
        <v>7498</v>
      </c>
      <c r="AS62" s="4">
        <v>1360</v>
      </c>
      <c r="AT62" s="4">
        <v>0</v>
      </c>
      <c r="AU62" s="4">
        <v>702281</v>
      </c>
      <c r="AV62" s="4">
        <v>342020</v>
      </c>
      <c r="AW62" s="4">
        <v>107014</v>
      </c>
      <c r="AX62" s="4">
        <v>449034</v>
      </c>
      <c r="AY62" s="4">
        <v>98003</v>
      </c>
      <c r="AZ62" s="4">
        <v>34166</v>
      </c>
      <c r="BA62" s="4">
        <v>4356</v>
      </c>
      <c r="BB62" s="4">
        <v>17347</v>
      </c>
      <c r="BC62" s="4">
        <v>153872</v>
      </c>
      <c r="BD62" s="4">
        <v>99375</v>
      </c>
      <c r="BE62" s="4">
        <v>702281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79659</v>
      </c>
      <c r="BM62" s="4">
        <v>0</v>
      </c>
      <c r="BN62" s="4">
        <v>9185</v>
      </c>
      <c r="BO62" s="4"/>
      <c r="BP62" s="4">
        <v>4841</v>
      </c>
      <c r="BQ62" s="4"/>
      <c r="BR62" s="4">
        <v>0</v>
      </c>
      <c r="BS62" s="4">
        <v>93729</v>
      </c>
      <c r="BT62" s="4"/>
      <c r="BU62" s="4"/>
      <c r="BV62" s="4">
        <v>3</v>
      </c>
      <c r="BW62" s="4">
        <v>41</v>
      </c>
      <c r="BX62" s="4">
        <v>0</v>
      </c>
      <c r="BY62" s="4">
        <v>44</v>
      </c>
      <c r="BZ62" s="4">
        <v>155</v>
      </c>
      <c r="CA62" s="4">
        <v>2920</v>
      </c>
      <c r="CB62" s="4">
        <v>58</v>
      </c>
      <c r="CC62" s="4">
        <v>253389</v>
      </c>
      <c r="CD62" s="4">
        <v>41783</v>
      </c>
      <c r="CE62" s="4">
        <v>14232</v>
      </c>
      <c r="CF62" s="4">
        <v>433444</v>
      </c>
      <c r="CG62" s="4">
        <v>266523</v>
      </c>
      <c r="CH62" s="4"/>
      <c r="CI62" s="4"/>
      <c r="CJ62" s="4"/>
      <c r="CK62" s="4"/>
      <c r="CL62" s="4"/>
      <c r="CM62" s="4">
        <v>0</v>
      </c>
      <c r="CN62" s="4">
        <v>369</v>
      </c>
      <c r="CO62" s="4">
        <v>281</v>
      </c>
      <c r="CP62" s="4">
        <v>276</v>
      </c>
      <c r="CQ62" s="4"/>
      <c r="CR62" s="4">
        <v>10193</v>
      </c>
      <c r="CS62" s="4">
        <v>10143</v>
      </c>
      <c r="CT62" s="4"/>
      <c r="CU62" s="4">
        <v>14</v>
      </c>
      <c r="CV62" s="4">
        <v>29669</v>
      </c>
      <c r="CW62" s="4"/>
      <c r="CX62" s="4">
        <v>693423</v>
      </c>
      <c r="CY62" s="52"/>
    </row>
    <row r="63" spans="1:103" ht="12" customHeight="1" x14ac:dyDescent="0.2">
      <c r="A63" s="3" t="s">
        <v>649</v>
      </c>
      <c r="G63" s="3" t="s">
        <v>650</v>
      </c>
      <c r="H63" s="3" t="s">
        <v>651</v>
      </c>
      <c r="I63" s="3" t="s">
        <v>652</v>
      </c>
      <c r="J63" s="3" t="s">
        <v>474</v>
      </c>
      <c r="K63" s="23">
        <v>84098</v>
      </c>
      <c r="L63" s="24">
        <v>5990</v>
      </c>
      <c r="M63" s="3" t="s">
        <v>655</v>
      </c>
      <c r="N63" s="3" t="s">
        <v>474</v>
      </c>
      <c r="O63" s="31">
        <v>84098</v>
      </c>
      <c r="P63" s="24">
        <v>5990</v>
      </c>
      <c r="Q63" s="3" t="s">
        <v>478</v>
      </c>
      <c r="R63" s="31">
        <v>4356153902</v>
      </c>
      <c r="S63" s="30" t="s">
        <v>838</v>
      </c>
      <c r="T63" s="31"/>
      <c r="U63" s="31"/>
      <c r="V63" s="31"/>
      <c r="W63" s="31"/>
      <c r="X63" s="31"/>
      <c r="Y63" s="31"/>
      <c r="Z63" s="31"/>
      <c r="AB63" s="4">
        <v>27425</v>
      </c>
      <c r="AC63" s="4">
        <v>1</v>
      </c>
      <c r="AD63" s="4">
        <v>2</v>
      </c>
      <c r="AE63" s="4">
        <v>1</v>
      </c>
      <c r="AF63" s="48">
        <v>1</v>
      </c>
      <c r="AG63" s="48">
        <v>10</v>
      </c>
      <c r="AH63" s="48">
        <v>6.5</v>
      </c>
      <c r="AI63" s="48">
        <v>16.5</v>
      </c>
      <c r="AJ63" s="4">
        <v>154</v>
      </c>
      <c r="AK63" s="4">
        <v>636</v>
      </c>
      <c r="AL63" s="4">
        <v>980332</v>
      </c>
      <c r="AM63" s="4">
        <v>8233</v>
      </c>
      <c r="AN63" s="4">
        <v>500</v>
      </c>
      <c r="AO63" s="4">
        <v>0</v>
      </c>
      <c r="AP63" s="4">
        <v>989065</v>
      </c>
      <c r="AQ63" s="4">
        <v>980332</v>
      </c>
      <c r="AR63" s="4">
        <v>8233</v>
      </c>
      <c r="AS63" s="4">
        <v>500</v>
      </c>
      <c r="AT63" s="4">
        <v>0</v>
      </c>
      <c r="AU63" s="4">
        <v>989065</v>
      </c>
      <c r="AV63" s="4">
        <v>475236</v>
      </c>
      <c r="AW63" s="4">
        <v>204573</v>
      </c>
      <c r="AX63" s="4">
        <v>679809</v>
      </c>
      <c r="AY63" s="4">
        <v>87174</v>
      </c>
      <c r="AZ63" s="4">
        <v>29001</v>
      </c>
      <c r="BA63" s="4">
        <v>0</v>
      </c>
      <c r="BB63" s="4">
        <v>0</v>
      </c>
      <c r="BC63" s="4">
        <v>116175</v>
      </c>
      <c r="BD63" s="4">
        <v>178081</v>
      </c>
      <c r="BE63" s="4">
        <v>974065</v>
      </c>
      <c r="BF63" s="4">
        <v>15000</v>
      </c>
      <c r="BG63" s="4">
        <v>0</v>
      </c>
      <c r="BH63" s="4">
        <v>0</v>
      </c>
      <c r="BI63" s="4">
        <v>0</v>
      </c>
      <c r="BJ63" s="4">
        <v>15000</v>
      </c>
      <c r="BK63" s="4">
        <v>15000</v>
      </c>
      <c r="BL63" s="4">
        <v>83664</v>
      </c>
      <c r="BM63" s="4">
        <v>0</v>
      </c>
      <c r="BN63" s="4">
        <v>8949</v>
      </c>
      <c r="BO63" s="4"/>
      <c r="BP63" s="4">
        <v>7375</v>
      </c>
      <c r="BQ63" s="4"/>
      <c r="BR63" s="4">
        <v>150</v>
      </c>
      <c r="BS63" s="4">
        <v>100179</v>
      </c>
      <c r="BT63" s="4"/>
      <c r="BU63" s="4"/>
      <c r="BV63" s="4">
        <v>0</v>
      </c>
      <c r="BW63" s="4">
        <v>41</v>
      </c>
      <c r="BX63" s="4">
        <v>0</v>
      </c>
      <c r="BY63" s="4">
        <v>41</v>
      </c>
      <c r="BZ63" s="4">
        <v>172</v>
      </c>
      <c r="CA63" s="4">
        <v>7940</v>
      </c>
      <c r="CB63" s="4">
        <v>167</v>
      </c>
      <c r="CC63" s="4">
        <v>188501</v>
      </c>
      <c r="CD63" s="4">
        <v>21188</v>
      </c>
      <c r="CE63" s="4">
        <v>22594</v>
      </c>
      <c r="CF63" s="4">
        <v>266160</v>
      </c>
      <c r="CG63" s="4">
        <v>130702</v>
      </c>
      <c r="CH63" s="4"/>
      <c r="CI63" s="4"/>
      <c r="CJ63" s="4"/>
      <c r="CK63" s="4"/>
      <c r="CL63" s="4"/>
      <c r="CM63" s="4">
        <v>0</v>
      </c>
      <c r="CN63" s="4">
        <v>97</v>
      </c>
      <c r="CO63" s="4">
        <v>456</v>
      </c>
      <c r="CP63" s="4">
        <v>252</v>
      </c>
      <c r="CQ63" s="4"/>
      <c r="CR63" s="4">
        <v>8344</v>
      </c>
      <c r="CS63" s="4">
        <v>7341</v>
      </c>
      <c r="CT63" s="4"/>
      <c r="CU63" s="4">
        <v>27</v>
      </c>
      <c r="CV63" s="4">
        <v>31233</v>
      </c>
      <c r="CW63" s="4"/>
      <c r="CX63" s="4">
        <v>965332</v>
      </c>
      <c r="CY63" s="52"/>
    </row>
    <row r="64" spans="1:103" ht="12" customHeight="1" x14ac:dyDescent="0.2">
      <c r="A64" s="3" t="s">
        <v>658</v>
      </c>
      <c r="G64" s="3" t="s">
        <v>659</v>
      </c>
      <c r="H64" s="3" t="s">
        <v>660</v>
      </c>
      <c r="I64" s="3" t="s">
        <v>661</v>
      </c>
      <c r="J64" s="3" t="s">
        <v>662</v>
      </c>
      <c r="K64" s="23">
        <v>84074</v>
      </c>
      <c r="L64" s="24">
        <v>2059</v>
      </c>
      <c r="M64" s="3" t="s">
        <v>661</v>
      </c>
      <c r="N64" s="3" t="s">
        <v>662</v>
      </c>
      <c r="O64" s="31">
        <v>84074</v>
      </c>
      <c r="P64" s="24">
        <v>2059</v>
      </c>
      <c r="Q64" s="3" t="s">
        <v>662</v>
      </c>
      <c r="R64" s="31">
        <v>4358822182</v>
      </c>
      <c r="S64" s="30" t="s">
        <v>814</v>
      </c>
      <c r="T64" s="31"/>
      <c r="U64" s="31"/>
      <c r="V64" s="31"/>
      <c r="W64" s="31"/>
      <c r="X64" s="31"/>
      <c r="Y64" s="31"/>
      <c r="Z64" s="31"/>
      <c r="AB64" s="4">
        <v>29062</v>
      </c>
      <c r="AC64" s="4">
        <v>1</v>
      </c>
      <c r="AD64" s="4">
        <v>0</v>
      </c>
      <c r="AE64" s="4">
        <v>0</v>
      </c>
      <c r="AF64" s="48">
        <v>0</v>
      </c>
      <c r="AG64" s="48">
        <v>1</v>
      </c>
      <c r="AH64" s="48">
        <v>9.75</v>
      </c>
      <c r="AI64" s="48">
        <v>10.75</v>
      </c>
      <c r="AJ64" s="4">
        <v>150</v>
      </c>
      <c r="AK64" s="4">
        <v>276</v>
      </c>
      <c r="AL64" s="4">
        <v>508060</v>
      </c>
      <c r="AM64" s="4">
        <v>9256</v>
      </c>
      <c r="AN64" s="4">
        <v>0</v>
      </c>
      <c r="AO64" s="4">
        <v>2800</v>
      </c>
      <c r="AP64" s="4">
        <v>520116</v>
      </c>
      <c r="AQ64" s="4">
        <v>508060</v>
      </c>
      <c r="AR64" s="4">
        <v>9256</v>
      </c>
      <c r="AS64" s="4">
        <v>0</v>
      </c>
      <c r="AT64" s="4">
        <v>2800</v>
      </c>
      <c r="AU64" s="4">
        <v>520116</v>
      </c>
      <c r="AV64" s="4">
        <v>257361</v>
      </c>
      <c r="AW64" s="4">
        <v>114354</v>
      </c>
      <c r="AX64" s="4">
        <v>371715</v>
      </c>
      <c r="AY64" s="4">
        <v>45106</v>
      </c>
      <c r="AZ64" s="4">
        <v>0</v>
      </c>
      <c r="BA64" s="4">
        <v>927</v>
      </c>
      <c r="BB64" s="4">
        <v>0</v>
      </c>
      <c r="BC64" s="4">
        <v>46033</v>
      </c>
      <c r="BD64" s="4">
        <v>102368</v>
      </c>
      <c r="BE64" s="4">
        <v>520116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56632</v>
      </c>
      <c r="BM64" s="4">
        <v>0</v>
      </c>
      <c r="BN64" s="4">
        <v>3211</v>
      </c>
      <c r="BO64" s="4"/>
      <c r="BP64" s="4">
        <v>1814</v>
      </c>
      <c r="BQ64" s="4"/>
      <c r="BR64" s="4">
        <v>93</v>
      </c>
      <c r="BS64" s="4">
        <v>61791</v>
      </c>
      <c r="BT64" s="4"/>
      <c r="BU64" s="4"/>
      <c r="BV64" s="4">
        <v>0</v>
      </c>
      <c r="BW64" s="4">
        <v>41</v>
      </c>
      <c r="BX64" s="4">
        <v>0</v>
      </c>
      <c r="BY64" s="4">
        <v>41</v>
      </c>
      <c r="BZ64" s="4">
        <v>48</v>
      </c>
      <c r="CA64" s="4">
        <v>2292</v>
      </c>
      <c r="CB64" s="4">
        <v>47.5</v>
      </c>
      <c r="CC64" s="4">
        <v>100221</v>
      </c>
      <c r="CD64" s="4">
        <v>20486</v>
      </c>
      <c r="CE64" s="4">
        <v>18309</v>
      </c>
      <c r="CF64" s="4">
        <v>287473</v>
      </c>
      <c r="CG64" s="4">
        <v>175359</v>
      </c>
      <c r="CH64" s="4"/>
      <c r="CI64" s="4"/>
      <c r="CJ64" s="4"/>
      <c r="CK64" s="4"/>
      <c r="CL64" s="4"/>
      <c r="CM64" s="4">
        <v>0</v>
      </c>
      <c r="CN64" s="4">
        <v>157</v>
      </c>
      <c r="CO64" s="4">
        <v>238</v>
      </c>
      <c r="CP64" s="4">
        <v>203</v>
      </c>
      <c r="CQ64" s="4"/>
      <c r="CR64" s="4">
        <v>9325</v>
      </c>
      <c r="CS64" s="4">
        <v>8713</v>
      </c>
      <c r="CT64" s="4"/>
      <c r="CU64" s="4">
        <v>12</v>
      </c>
      <c r="CV64" s="4">
        <v>11105</v>
      </c>
      <c r="CW64" s="4"/>
      <c r="CX64" s="4">
        <v>508060</v>
      </c>
      <c r="CY64" s="52"/>
    </row>
    <row r="65" spans="1:103" ht="12" customHeight="1" x14ac:dyDescent="0.2">
      <c r="A65" s="3" t="s">
        <v>667</v>
      </c>
      <c r="G65" s="3" t="s">
        <v>668</v>
      </c>
      <c r="H65" s="3" t="s">
        <v>669</v>
      </c>
      <c r="I65" s="3" t="s">
        <v>670</v>
      </c>
      <c r="J65" s="3" t="s">
        <v>671</v>
      </c>
      <c r="K65" s="23">
        <v>84029</v>
      </c>
      <c r="L65" s="24">
        <v>9621</v>
      </c>
      <c r="M65" s="3" t="s">
        <v>674</v>
      </c>
      <c r="N65" s="3" t="s">
        <v>671</v>
      </c>
      <c r="O65" s="31">
        <v>84029</v>
      </c>
      <c r="P65" s="24">
        <v>1154</v>
      </c>
      <c r="Q65" s="3" t="s">
        <v>662</v>
      </c>
      <c r="R65" s="31">
        <v>4358843703</v>
      </c>
      <c r="S65" s="30" t="s">
        <v>794</v>
      </c>
      <c r="T65" s="31"/>
      <c r="U65" s="31"/>
      <c r="V65" s="31"/>
      <c r="W65" s="31"/>
      <c r="X65" s="31"/>
      <c r="Y65" s="31"/>
      <c r="Z65" s="31"/>
      <c r="AB65" s="4">
        <v>24490</v>
      </c>
      <c r="AC65" s="4">
        <v>0</v>
      </c>
      <c r="AD65" s="4">
        <v>1</v>
      </c>
      <c r="AE65" s="4">
        <v>1</v>
      </c>
      <c r="AF65" s="48">
        <v>0</v>
      </c>
      <c r="AG65" s="48">
        <v>1</v>
      </c>
      <c r="AH65" s="48">
        <v>2.0699999999999998</v>
      </c>
      <c r="AI65" s="48">
        <v>3.07</v>
      </c>
      <c r="AJ65" s="4">
        <v>10</v>
      </c>
      <c r="AK65" s="4">
        <v>300</v>
      </c>
      <c r="AL65" s="4">
        <v>121148</v>
      </c>
      <c r="AM65" s="4">
        <v>27360</v>
      </c>
      <c r="AN65" s="4">
        <v>4926</v>
      </c>
      <c r="AO65" s="4">
        <v>40383</v>
      </c>
      <c r="AP65" s="4">
        <v>193817</v>
      </c>
      <c r="AQ65" s="4">
        <v>121148</v>
      </c>
      <c r="AR65" s="4">
        <v>27360</v>
      </c>
      <c r="AS65" s="4">
        <v>4926</v>
      </c>
      <c r="AT65" s="4">
        <v>40383</v>
      </c>
      <c r="AU65" s="4">
        <v>193817</v>
      </c>
      <c r="AV65" s="4">
        <v>83462</v>
      </c>
      <c r="AW65" s="4">
        <v>38649</v>
      </c>
      <c r="AX65" s="4">
        <v>122111</v>
      </c>
      <c r="AY65" s="4">
        <v>32369</v>
      </c>
      <c r="AZ65" s="4">
        <v>0</v>
      </c>
      <c r="BA65" s="4">
        <v>0</v>
      </c>
      <c r="BB65" s="4">
        <v>0</v>
      </c>
      <c r="BC65" s="4">
        <v>32369</v>
      </c>
      <c r="BD65" s="4">
        <v>39337</v>
      </c>
      <c r="BE65" s="4">
        <v>193817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23400</v>
      </c>
      <c r="BM65" s="4">
        <v>0</v>
      </c>
      <c r="BN65" s="4">
        <v>0</v>
      </c>
      <c r="BO65" s="4"/>
      <c r="BP65" s="4">
        <v>0</v>
      </c>
      <c r="BQ65" s="4"/>
      <c r="BR65" s="4">
        <v>0</v>
      </c>
      <c r="BS65" s="4">
        <v>23441</v>
      </c>
      <c r="BT65" s="4"/>
      <c r="BU65" s="4"/>
      <c r="BV65" s="4">
        <v>0</v>
      </c>
      <c r="BW65" s="4">
        <v>41</v>
      </c>
      <c r="BX65" s="4">
        <v>0</v>
      </c>
      <c r="BY65" s="4">
        <v>41</v>
      </c>
      <c r="BZ65" s="4">
        <v>2</v>
      </c>
      <c r="CA65" s="4">
        <v>2500</v>
      </c>
      <c r="CB65" s="4">
        <v>77</v>
      </c>
      <c r="CC65" s="4">
        <v>104300</v>
      </c>
      <c r="CD65" s="4">
        <v>25800</v>
      </c>
      <c r="CE65" s="4">
        <v>3500</v>
      </c>
      <c r="CF65" s="4">
        <v>144000</v>
      </c>
      <c r="CG65" s="4">
        <v>116000</v>
      </c>
      <c r="CH65" s="4"/>
      <c r="CI65" s="4"/>
      <c r="CJ65" s="4"/>
      <c r="CK65" s="4"/>
      <c r="CL65" s="4"/>
      <c r="CM65" s="4">
        <v>0</v>
      </c>
      <c r="CN65" s="4">
        <v>96</v>
      </c>
      <c r="CO65" s="4">
        <v>4</v>
      </c>
      <c r="CP65" s="4">
        <v>4</v>
      </c>
      <c r="CQ65" s="4"/>
      <c r="CR65" s="4">
        <v>680</v>
      </c>
      <c r="CS65" s="4">
        <v>680</v>
      </c>
      <c r="CT65" s="4"/>
      <c r="CU65" s="4">
        <v>6</v>
      </c>
      <c r="CV65" s="4">
        <v>1600</v>
      </c>
      <c r="CW65" s="4"/>
      <c r="CX65" s="4">
        <v>121148</v>
      </c>
      <c r="CY65" s="52"/>
    </row>
    <row r="66" spans="1:103" ht="12" customHeight="1" x14ac:dyDescent="0.2">
      <c r="A66" s="3" t="s">
        <v>677</v>
      </c>
      <c r="G66" s="3" t="s">
        <v>678</v>
      </c>
      <c r="H66" s="3" t="s">
        <v>679</v>
      </c>
      <c r="I66" s="3" t="s">
        <v>680</v>
      </c>
      <c r="J66" s="3" t="s">
        <v>681</v>
      </c>
      <c r="K66" s="23">
        <v>84337</v>
      </c>
      <c r="L66" s="24">
        <v>1215</v>
      </c>
      <c r="M66" s="3" t="s">
        <v>680</v>
      </c>
      <c r="N66" s="3" t="s">
        <v>681</v>
      </c>
      <c r="O66" s="31">
        <v>84337</v>
      </c>
      <c r="P66" s="24">
        <v>1329</v>
      </c>
      <c r="Q66" s="3" t="s">
        <v>125</v>
      </c>
      <c r="R66" s="31">
        <v>4352572690</v>
      </c>
      <c r="S66" s="30" t="s">
        <v>839</v>
      </c>
      <c r="T66" s="31"/>
      <c r="U66" s="31"/>
      <c r="V66" s="31"/>
      <c r="W66" s="31"/>
      <c r="X66" s="31"/>
      <c r="Y66" s="31"/>
      <c r="Z66" s="31"/>
      <c r="AB66" s="4">
        <v>6289</v>
      </c>
      <c r="AC66" s="4">
        <v>1</v>
      </c>
      <c r="AD66" s="4">
        <v>0</v>
      </c>
      <c r="AE66" s="4">
        <v>0</v>
      </c>
      <c r="AF66" s="48">
        <v>0</v>
      </c>
      <c r="AG66" s="48">
        <v>0.88</v>
      </c>
      <c r="AH66" s="48">
        <v>1.1499999999999999</v>
      </c>
      <c r="AI66" s="48">
        <v>2.0299999999999998</v>
      </c>
      <c r="AJ66" s="4">
        <v>10</v>
      </c>
      <c r="AK66" s="4">
        <v>201</v>
      </c>
      <c r="AL66" s="4">
        <v>102187</v>
      </c>
      <c r="AM66" s="4">
        <v>5360</v>
      </c>
      <c r="AN66" s="4">
        <v>7142</v>
      </c>
      <c r="AO66" s="4">
        <v>3308</v>
      </c>
      <c r="AP66" s="4">
        <v>117997</v>
      </c>
      <c r="AQ66" s="4">
        <v>114689</v>
      </c>
      <c r="AR66" s="4">
        <v>5360</v>
      </c>
      <c r="AS66" s="4">
        <v>7142</v>
      </c>
      <c r="AT66" s="4">
        <v>3308</v>
      </c>
      <c r="AU66" s="4">
        <v>130499</v>
      </c>
      <c r="AV66" s="4">
        <v>52411</v>
      </c>
      <c r="AW66" s="4">
        <v>10651</v>
      </c>
      <c r="AX66" s="4">
        <v>63062</v>
      </c>
      <c r="AY66" s="4">
        <v>14214</v>
      </c>
      <c r="AZ66" s="4">
        <v>779</v>
      </c>
      <c r="BA66" s="4">
        <v>0</v>
      </c>
      <c r="BB66" s="4">
        <v>2570</v>
      </c>
      <c r="BC66" s="4">
        <v>17563</v>
      </c>
      <c r="BD66" s="4">
        <v>49874</v>
      </c>
      <c r="BE66" s="4">
        <v>130499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19266</v>
      </c>
      <c r="BM66" s="4">
        <v>0</v>
      </c>
      <c r="BN66" s="4">
        <v>3303</v>
      </c>
      <c r="BO66" s="4"/>
      <c r="BP66" s="4">
        <v>642</v>
      </c>
      <c r="BQ66" s="4"/>
      <c r="BR66" s="4">
        <v>0</v>
      </c>
      <c r="BS66" s="4">
        <v>23252</v>
      </c>
      <c r="BT66" s="4"/>
      <c r="BU66" s="4"/>
      <c r="BV66" s="4">
        <v>0</v>
      </c>
      <c r="BW66" s="4">
        <v>41</v>
      </c>
      <c r="BX66" s="4">
        <v>0</v>
      </c>
      <c r="BY66" s="4">
        <v>41</v>
      </c>
      <c r="BZ66" s="4">
        <v>26</v>
      </c>
      <c r="CA66" s="4">
        <v>1862</v>
      </c>
      <c r="CB66" s="4">
        <v>40</v>
      </c>
      <c r="CC66" s="4">
        <v>36610</v>
      </c>
      <c r="CD66" s="4">
        <v>12441</v>
      </c>
      <c r="CE66" s="4">
        <v>3159</v>
      </c>
      <c r="CF66" s="4">
        <v>35029</v>
      </c>
      <c r="CG66" s="4">
        <v>13005</v>
      </c>
      <c r="CH66" s="4"/>
      <c r="CI66" s="4"/>
      <c r="CJ66" s="4"/>
      <c r="CK66" s="4"/>
      <c r="CL66" s="4"/>
      <c r="CM66" s="4">
        <v>0</v>
      </c>
      <c r="CN66" s="4">
        <v>120</v>
      </c>
      <c r="CO66" s="4">
        <v>54</v>
      </c>
      <c r="CP66" s="4">
        <v>54</v>
      </c>
      <c r="CQ66" s="4"/>
      <c r="CR66" s="4">
        <v>1209</v>
      </c>
      <c r="CS66" s="4">
        <v>1209</v>
      </c>
      <c r="CT66" s="4"/>
      <c r="CU66" s="4">
        <v>8</v>
      </c>
      <c r="CV66" s="4">
        <v>6043</v>
      </c>
      <c r="CW66" s="4"/>
      <c r="CX66" s="4">
        <v>114689</v>
      </c>
      <c r="CY66" s="52">
        <v>8.0999999999999996E-4</v>
      </c>
    </row>
    <row r="67" spans="1:103" ht="12" customHeight="1" x14ac:dyDescent="0.2">
      <c r="A67" s="3" t="s">
        <v>686</v>
      </c>
      <c r="G67" s="3" t="s">
        <v>687</v>
      </c>
      <c r="H67" s="3" t="s">
        <v>688</v>
      </c>
      <c r="I67" s="3" t="s">
        <v>689</v>
      </c>
      <c r="J67" s="3" t="s">
        <v>690</v>
      </c>
      <c r="K67" s="23">
        <v>84078</v>
      </c>
      <c r="L67" s="24">
        <v>2695</v>
      </c>
      <c r="M67" s="3" t="s">
        <v>689</v>
      </c>
      <c r="N67" s="3" t="s">
        <v>690</v>
      </c>
      <c r="O67" s="31">
        <v>84078</v>
      </c>
      <c r="P67" s="24">
        <v>2695</v>
      </c>
      <c r="Q67" s="3" t="s">
        <v>693</v>
      </c>
      <c r="R67" s="31">
        <v>4357890091</v>
      </c>
      <c r="S67" s="30" t="s">
        <v>796</v>
      </c>
      <c r="T67" s="31"/>
      <c r="U67" s="31"/>
      <c r="V67" s="31"/>
      <c r="W67" s="31"/>
      <c r="X67" s="31"/>
      <c r="Y67" s="31"/>
      <c r="Z67" s="31"/>
      <c r="AB67" s="4">
        <v>27955</v>
      </c>
      <c r="AC67" s="4">
        <v>1</v>
      </c>
      <c r="AD67" s="4">
        <v>0</v>
      </c>
      <c r="AE67" s="4">
        <v>1</v>
      </c>
      <c r="AF67" s="48">
        <v>1</v>
      </c>
      <c r="AG67" s="48">
        <v>3</v>
      </c>
      <c r="AH67" s="48">
        <v>15</v>
      </c>
      <c r="AI67" s="48">
        <v>18</v>
      </c>
      <c r="AJ67" s="4">
        <v>30</v>
      </c>
      <c r="AK67" s="4">
        <v>486</v>
      </c>
      <c r="AL67" s="4">
        <v>1000500</v>
      </c>
      <c r="AM67" s="4">
        <v>18131</v>
      </c>
      <c r="AN67" s="4">
        <v>5000</v>
      </c>
      <c r="AO67" s="4">
        <v>0</v>
      </c>
      <c r="AP67" s="4">
        <v>1023631</v>
      </c>
      <c r="AQ67" s="4">
        <v>990681</v>
      </c>
      <c r="AR67" s="4">
        <v>7284</v>
      </c>
      <c r="AS67" s="4">
        <v>0</v>
      </c>
      <c r="AT67" s="4">
        <v>0</v>
      </c>
      <c r="AU67" s="4">
        <v>997965</v>
      </c>
      <c r="AV67" s="4">
        <v>494689</v>
      </c>
      <c r="AW67" s="4">
        <v>215266</v>
      </c>
      <c r="AX67" s="4">
        <v>709955</v>
      </c>
      <c r="AY67" s="4">
        <v>115188</v>
      </c>
      <c r="AZ67" s="4">
        <v>32956</v>
      </c>
      <c r="BA67" s="4">
        <v>9410</v>
      </c>
      <c r="BB67" s="4">
        <v>1035</v>
      </c>
      <c r="BC67" s="4">
        <v>158589</v>
      </c>
      <c r="BD67" s="4">
        <v>129421</v>
      </c>
      <c r="BE67" s="4">
        <v>997965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168569</v>
      </c>
      <c r="BM67" s="4">
        <v>3500</v>
      </c>
      <c r="BN67" s="4">
        <v>32456</v>
      </c>
      <c r="BO67" s="4"/>
      <c r="BP67" s="4">
        <v>28548</v>
      </c>
      <c r="BQ67" s="4"/>
      <c r="BR67" s="4">
        <v>3900</v>
      </c>
      <c r="BS67" s="4">
        <v>237023</v>
      </c>
      <c r="BT67" s="4"/>
      <c r="BU67" s="4"/>
      <c r="BV67" s="4">
        <v>9</v>
      </c>
      <c r="BW67" s="4">
        <v>41</v>
      </c>
      <c r="BX67" s="4">
        <v>0</v>
      </c>
      <c r="BY67" s="4">
        <v>50</v>
      </c>
      <c r="BZ67" s="4">
        <v>173</v>
      </c>
      <c r="CA67" s="4">
        <v>4150</v>
      </c>
      <c r="CB67" s="4">
        <v>81</v>
      </c>
      <c r="CC67" s="4">
        <v>380345</v>
      </c>
      <c r="CD67" s="4">
        <v>9633</v>
      </c>
      <c r="CE67" s="4">
        <v>21935</v>
      </c>
      <c r="CF67" s="4">
        <v>494576</v>
      </c>
      <c r="CG67" s="4">
        <v>284282</v>
      </c>
      <c r="CH67" s="4"/>
      <c r="CI67" s="4"/>
      <c r="CJ67" s="4"/>
      <c r="CK67" s="4"/>
      <c r="CL67" s="4"/>
      <c r="CM67" s="4">
        <v>4</v>
      </c>
      <c r="CN67" s="4">
        <v>1443</v>
      </c>
      <c r="CO67" s="4">
        <v>429</v>
      </c>
      <c r="CP67" s="4">
        <v>404</v>
      </c>
      <c r="CQ67" s="4"/>
      <c r="CR67" s="4">
        <v>11814</v>
      </c>
      <c r="CS67" s="4">
        <v>10818</v>
      </c>
      <c r="CT67" s="4"/>
      <c r="CU67" s="4">
        <v>16</v>
      </c>
      <c r="CV67" s="4">
        <v>14509</v>
      </c>
      <c r="CW67" s="4"/>
      <c r="CX67" s="4">
        <v>990681</v>
      </c>
      <c r="CY67" s="52">
        <v>3.4499999999999998E-4</v>
      </c>
    </row>
    <row r="68" spans="1:103" ht="12" customHeight="1" x14ac:dyDescent="0.2">
      <c r="A68" s="3" t="s">
        <v>696</v>
      </c>
      <c r="G68" s="3" t="s">
        <v>697</v>
      </c>
      <c r="H68" s="3" t="s">
        <v>698</v>
      </c>
      <c r="I68" s="3" t="s">
        <v>703</v>
      </c>
      <c r="J68" s="3" t="s">
        <v>700</v>
      </c>
      <c r="K68" s="23">
        <v>84664</v>
      </c>
      <c r="L68" s="24">
        <v>3408</v>
      </c>
      <c r="M68" s="3" t="s">
        <v>703</v>
      </c>
      <c r="N68" s="3" t="s">
        <v>700</v>
      </c>
      <c r="O68" s="31">
        <v>84664</v>
      </c>
      <c r="P68" s="24">
        <v>3408</v>
      </c>
      <c r="Q68" s="3" t="s">
        <v>105</v>
      </c>
      <c r="R68" s="31">
        <v>8014894833</v>
      </c>
      <c r="S68" s="30" t="s">
        <v>816</v>
      </c>
      <c r="T68" s="31"/>
      <c r="U68" s="31"/>
      <c r="V68" s="31"/>
      <c r="W68" s="31"/>
      <c r="X68" s="31"/>
      <c r="Y68" s="31"/>
      <c r="Z68" s="31"/>
      <c r="AB68" s="4">
        <v>73918</v>
      </c>
      <c r="AC68" s="4">
        <v>1</v>
      </c>
      <c r="AD68" s="4">
        <v>0</v>
      </c>
      <c r="AE68" s="4">
        <v>1</v>
      </c>
      <c r="AF68" s="48">
        <v>1</v>
      </c>
      <c r="AG68" s="48">
        <v>1</v>
      </c>
      <c r="AH68" s="48">
        <v>0.75</v>
      </c>
      <c r="AI68" s="48">
        <v>1.75</v>
      </c>
      <c r="AJ68" s="4">
        <v>0</v>
      </c>
      <c r="AK68" s="4">
        <v>0</v>
      </c>
      <c r="AL68" s="4">
        <v>116851</v>
      </c>
      <c r="AM68" s="4">
        <v>19815</v>
      </c>
      <c r="AN68" s="4">
        <v>1000</v>
      </c>
      <c r="AO68" s="4">
        <v>0</v>
      </c>
      <c r="AP68" s="4">
        <v>137666</v>
      </c>
      <c r="AQ68" s="4">
        <v>116851</v>
      </c>
      <c r="AR68" s="4">
        <v>19815</v>
      </c>
      <c r="AS68" s="4">
        <v>1000</v>
      </c>
      <c r="AT68" s="4">
        <v>0</v>
      </c>
      <c r="AU68" s="4">
        <v>137666</v>
      </c>
      <c r="AV68" s="4">
        <v>64264</v>
      </c>
      <c r="AW68" s="4">
        <v>39320</v>
      </c>
      <c r="AX68" s="4">
        <v>103584</v>
      </c>
      <c r="AY68" s="4">
        <v>21596</v>
      </c>
      <c r="AZ68" s="4">
        <v>0</v>
      </c>
      <c r="BA68" s="4">
        <v>0</v>
      </c>
      <c r="BB68" s="4">
        <v>0</v>
      </c>
      <c r="BC68" s="4">
        <v>21596</v>
      </c>
      <c r="BD68" s="4">
        <v>12486</v>
      </c>
      <c r="BE68" s="4">
        <v>137666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21161</v>
      </c>
      <c r="BM68" s="4">
        <v>0</v>
      </c>
      <c r="BN68" s="4">
        <v>698</v>
      </c>
      <c r="BO68" s="4"/>
      <c r="BP68" s="4">
        <v>662</v>
      </c>
      <c r="BQ68" s="4"/>
      <c r="BR68" s="4">
        <v>40</v>
      </c>
      <c r="BS68" s="4">
        <v>22602</v>
      </c>
      <c r="BT68" s="4"/>
      <c r="BU68" s="4"/>
      <c r="BV68" s="4">
        <v>0</v>
      </c>
      <c r="BW68" s="4">
        <v>41</v>
      </c>
      <c r="BX68" s="4">
        <v>0</v>
      </c>
      <c r="BY68" s="4">
        <v>41</v>
      </c>
      <c r="BZ68" s="4">
        <v>12</v>
      </c>
      <c r="CA68" s="4">
        <v>3755.5</v>
      </c>
      <c r="CB68" s="4">
        <v>72</v>
      </c>
      <c r="CC68" s="4">
        <v>52484</v>
      </c>
      <c r="CD68" s="4">
        <v>3042</v>
      </c>
      <c r="CE68" s="4">
        <v>3281</v>
      </c>
      <c r="CF68" s="4">
        <v>47548</v>
      </c>
      <c r="CG68" s="4">
        <v>34099</v>
      </c>
      <c r="CH68" s="4"/>
      <c r="CI68" s="4"/>
      <c r="CJ68" s="4"/>
      <c r="CK68" s="4"/>
      <c r="CL68" s="4"/>
      <c r="CM68" s="4">
        <v>0</v>
      </c>
      <c r="CN68" s="4">
        <v>4</v>
      </c>
      <c r="CO68" s="4">
        <v>0</v>
      </c>
      <c r="CP68" s="4">
        <v>0</v>
      </c>
      <c r="CQ68" s="4"/>
      <c r="CR68" s="4">
        <v>0</v>
      </c>
      <c r="CS68" s="4">
        <v>0</v>
      </c>
      <c r="CT68" s="4"/>
      <c r="CU68" s="4">
        <v>6</v>
      </c>
      <c r="CV68" s="4">
        <v>1500</v>
      </c>
      <c r="CW68" s="4"/>
      <c r="CX68" s="4">
        <v>116851</v>
      </c>
      <c r="CY68" s="52"/>
    </row>
    <row r="69" spans="1:103" ht="12" customHeight="1" x14ac:dyDescent="0.2">
      <c r="A69" s="3" t="s">
        <v>705</v>
      </c>
      <c r="G69" s="3" t="s">
        <v>706</v>
      </c>
      <c r="H69" s="3" t="s">
        <v>707</v>
      </c>
      <c r="I69" s="3" t="s">
        <v>712</v>
      </c>
      <c r="J69" s="3" t="s">
        <v>709</v>
      </c>
      <c r="K69" s="23">
        <v>84032</v>
      </c>
      <c r="L69" s="24">
        <v>3943</v>
      </c>
      <c r="M69" s="3" t="s">
        <v>712</v>
      </c>
      <c r="N69" s="3" t="s">
        <v>709</v>
      </c>
      <c r="O69" s="31">
        <v>84032</v>
      </c>
      <c r="P69" s="24">
        <v>3943</v>
      </c>
      <c r="Q69" s="3" t="s">
        <v>713</v>
      </c>
      <c r="R69" s="31">
        <v>4356541511</v>
      </c>
      <c r="S69" s="30" t="s">
        <v>797</v>
      </c>
      <c r="T69" s="31"/>
      <c r="U69" s="31"/>
      <c r="V69" s="31"/>
      <c r="W69" s="31"/>
      <c r="X69" s="31"/>
      <c r="Y69" s="31"/>
      <c r="Z69" s="31"/>
      <c r="AB69" s="4">
        <v>20255</v>
      </c>
      <c r="AC69" s="4">
        <v>1</v>
      </c>
      <c r="AD69" s="4">
        <v>0</v>
      </c>
      <c r="AE69" s="4">
        <v>0</v>
      </c>
      <c r="AF69" s="48">
        <v>0</v>
      </c>
      <c r="AG69" s="48">
        <v>1</v>
      </c>
      <c r="AH69" s="48">
        <v>6</v>
      </c>
      <c r="AI69" s="48">
        <v>7</v>
      </c>
      <c r="AJ69" s="4">
        <v>125</v>
      </c>
      <c r="AK69" s="4">
        <v>2800</v>
      </c>
      <c r="AL69" s="4">
        <v>720556</v>
      </c>
      <c r="AM69" s="4">
        <v>8015</v>
      </c>
      <c r="AN69" s="4">
        <v>0</v>
      </c>
      <c r="AO69" s="4">
        <v>41717</v>
      </c>
      <c r="AP69" s="4">
        <v>770288</v>
      </c>
      <c r="AQ69" s="4">
        <v>595089</v>
      </c>
      <c r="AR69" s="4">
        <v>8015</v>
      </c>
      <c r="AS69" s="4">
        <v>0</v>
      </c>
      <c r="AT69" s="4">
        <v>14110</v>
      </c>
      <c r="AU69" s="4">
        <v>617214</v>
      </c>
      <c r="AV69" s="4">
        <v>212715</v>
      </c>
      <c r="AW69" s="4">
        <v>77887</v>
      </c>
      <c r="AX69" s="4">
        <v>290602</v>
      </c>
      <c r="AY69" s="4">
        <v>57275</v>
      </c>
      <c r="AZ69" s="4">
        <v>17830</v>
      </c>
      <c r="BA69" s="4">
        <v>0</v>
      </c>
      <c r="BB69" s="4">
        <v>282</v>
      </c>
      <c r="BC69" s="4">
        <v>75387</v>
      </c>
      <c r="BD69" s="4">
        <v>251225</v>
      </c>
      <c r="BE69" s="4">
        <v>617214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44865</v>
      </c>
      <c r="BM69" s="4">
        <v>0</v>
      </c>
      <c r="BN69" s="4">
        <v>3894</v>
      </c>
      <c r="BO69" s="4"/>
      <c r="BP69" s="4">
        <v>2980</v>
      </c>
      <c r="BQ69" s="4"/>
      <c r="BR69" s="4">
        <v>81</v>
      </c>
      <c r="BS69" s="4">
        <v>51862</v>
      </c>
      <c r="BT69" s="4"/>
      <c r="BU69" s="4"/>
      <c r="BV69" s="4">
        <v>1</v>
      </c>
      <c r="BW69" s="4">
        <v>41</v>
      </c>
      <c r="BX69" s="4">
        <v>0</v>
      </c>
      <c r="BY69" s="4">
        <v>42</v>
      </c>
      <c r="BZ69" s="4">
        <v>133</v>
      </c>
      <c r="CA69" s="4">
        <v>2620.5</v>
      </c>
      <c r="CB69" s="4">
        <v>56.5</v>
      </c>
      <c r="CC69" s="4">
        <v>102600</v>
      </c>
      <c r="CD69" s="4">
        <v>24960</v>
      </c>
      <c r="CE69" s="4">
        <v>12275</v>
      </c>
      <c r="CF69" s="4">
        <v>132764</v>
      </c>
      <c r="CG69" s="4">
        <v>65045</v>
      </c>
      <c r="CH69" s="4"/>
      <c r="CI69" s="4"/>
      <c r="CJ69" s="4"/>
      <c r="CK69" s="4"/>
      <c r="CL69" s="4"/>
      <c r="CM69" s="4">
        <v>0</v>
      </c>
      <c r="CN69" s="4">
        <v>167</v>
      </c>
      <c r="CO69" s="4">
        <v>96</v>
      </c>
      <c r="CP69" s="4">
        <v>89</v>
      </c>
      <c r="CQ69" s="4"/>
      <c r="CR69" s="4">
        <v>6535</v>
      </c>
      <c r="CS69" s="4">
        <v>5650</v>
      </c>
      <c r="CT69" s="4"/>
      <c r="CU69" s="4">
        <v>12</v>
      </c>
      <c r="CV69" s="4">
        <v>17400</v>
      </c>
      <c r="CW69" s="4"/>
      <c r="CX69" s="4">
        <v>595089</v>
      </c>
      <c r="CY69" s="52">
        <v>1.75E-4</v>
      </c>
    </row>
    <row r="70" spans="1:103" ht="12" customHeight="1" x14ac:dyDescent="0.2">
      <c r="A70" s="3" t="s">
        <v>716</v>
      </c>
      <c r="G70" s="3" t="s">
        <v>717</v>
      </c>
      <c r="H70" s="3" t="s">
        <v>840</v>
      </c>
      <c r="I70" s="3" t="s">
        <v>841</v>
      </c>
      <c r="J70" s="3" t="s">
        <v>719</v>
      </c>
      <c r="K70" s="23">
        <v>84770</v>
      </c>
      <c r="L70" s="24">
        <v>3405</v>
      </c>
      <c r="M70" s="3" t="s">
        <v>817</v>
      </c>
      <c r="N70" s="3" t="s">
        <v>719</v>
      </c>
      <c r="O70" s="31">
        <v>84770</v>
      </c>
      <c r="P70" s="24">
        <v>3405</v>
      </c>
      <c r="Q70" s="3" t="s">
        <v>722</v>
      </c>
      <c r="R70" s="31">
        <v>4356345737</v>
      </c>
      <c r="S70" s="30" t="s">
        <v>842</v>
      </c>
      <c r="T70" s="31"/>
      <c r="U70" s="31"/>
      <c r="V70" s="31"/>
      <c r="W70" s="31"/>
      <c r="X70" s="31"/>
      <c r="Y70" s="31"/>
      <c r="Z70" s="31"/>
      <c r="AB70" s="4">
        <v>126312</v>
      </c>
      <c r="AC70" s="4">
        <v>1</v>
      </c>
      <c r="AD70" s="4">
        <v>5</v>
      </c>
      <c r="AE70" s="4">
        <v>0</v>
      </c>
      <c r="AF70" s="48">
        <v>1</v>
      </c>
      <c r="AG70" s="48">
        <v>9</v>
      </c>
      <c r="AH70" s="48">
        <v>39</v>
      </c>
      <c r="AI70" s="48">
        <v>48</v>
      </c>
      <c r="AJ70" s="4">
        <v>167</v>
      </c>
      <c r="AK70" s="4">
        <v>3191</v>
      </c>
      <c r="AL70" s="4">
        <v>2673271</v>
      </c>
      <c r="AM70" s="4">
        <v>28333</v>
      </c>
      <c r="AN70" s="4">
        <v>60584</v>
      </c>
      <c r="AO70" s="4">
        <v>5000</v>
      </c>
      <c r="AP70" s="4">
        <v>2767188</v>
      </c>
      <c r="AQ70" s="4">
        <v>2579608</v>
      </c>
      <c r="AR70" s="4">
        <v>18983</v>
      </c>
      <c r="AS70" s="4">
        <v>60584</v>
      </c>
      <c r="AT70" s="4">
        <v>357707</v>
      </c>
      <c r="AU70" s="4">
        <v>3016882</v>
      </c>
      <c r="AV70" s="4">
        <v>1366353</v>
      </c>
      <c r="AW70" s="4">
        <v>535561</v>
      </c>
      <c r="AX70" s="4">
        <v>1901914</v>
      </c>
      <c r="AY70" s="4">
        <v>176246</v>
      </c>
      <c r="AZ70" s="4">
        <v>40257</v>
      </c>
      <c r="BA70" s="4">
        <v>2050</v>
      </c>
      <c r="BB70" s="4">
        <v>0</v>
      </c>
      <c r="BC70" s="4">
        <v>218553</v>
      </c>
      <c r="BD70" s="4">
        <v>538708</v>
      </c>
      <c r="BE70" s="4">
        <v>2659175</v>
      </c>
      <c r="BF70" s="4">
        <v>357707</v>
      </c>
      <c r="BG70" s="4">
        <v>0</v>
      </c>
      <c r="BH70" s="4">
        <v>0</v>
      </c>
      <c r="BI70" s="4">
        <v>0</v>
      </c>
      <c r="BJ70" s="4">
        <v>357707</v>
      </c>
      <c r="BK70" s="4">
        <v>357707</v>
      </c>
      <c r="BL70" s="4">
        <v>209365</v>
      </c>
      <c r="BM70" s="4">
        <v>0</v>
      </c>
      <c r="BN70" s="4">
        <v>17630</v>
      </c>
      <c r="BO70" s="4"/>
      <c r="BP70" s="4">
        <v>11804</v>
      </c>
      <c r="BQ70" s="4"/>
      <c r="BR70" s="4">
        <v>680</v>
      </c>
      <c r="BS70" s="4">
        <v>239521</v>
      </c>
      <c r="BT70" s="4"/>
      <c r="BU70" s="4"/>
      <c r="BV70" s="4">
        <v>1</v>
      </c>
      <c r="BW70" s="4">
        <v>41</v>
      </c>
      <c r="BX70" s="4">
        <v>0</v>
      </c>
      <c r="BY70" s="4">
        <v>42</v>
      </c>
      <c r="BZ70" s="4">
        <v>431</v>
      </c>
      <c r="CA70" s="4">
        <v>14721</v>
      </c>
      <c r="CB70" s="4">
        <v>294</v>
      </c>
      <c r="CC70" s="4">
        <v>524724</v>
      </c>
      <c r="CD70" s="4">
        <v>38194</v>
      </c>
      <c r="CE70" s="4">
        <v>80428</v>
      </c>
      <c r="CF70" s="4">
        <v>1051380</v>
      </c>
      <c r="CG70" s="4">
        <v>318308</v>
      </c>
      <c r="CH70" s="4"/>
      <c r="CI70" s="4"/>
      <c r="CJ70" s="4"/>
      <c r="CK70" s="4"/>
      <c r="CL70" s="4"/>
      <c r="CM70" s="4">
        <v>1494</v>
      </c>
      <c r="CN70" s="4">
        <v>225</v>
      </c>
      <c r="CO70" s="4">
        <v>1311</v>
      </c>
      <c r="CP70" s="4">
        <v>1206</v>
      </c>
      <c r="CQ70" s="4"/>
      <c r="CR70" s="4">
        <v>38238</v>
      </c>
      <c r="CS70" s="4">
        <v>34140</v>
      </c>
      <c r="CT70" s="4"/>
      <c r="CU70" s="4">
        <v>99</v>
      </c>
      <c r="CV70" s="4">
        <v>94715</v>
      </c>
      <c r="CW70" s="4"/>
      <c r="CX70" s="4">
        <v>2221901</v>
      </c>
      <c r="CY70" s="52">
        <v>1.94E-4</v>
      </c>
    </row>
    <row r="71" spans="1:103" ht="12" customHeight="1" x14ac:dyDescent="0.2">
      <c r="A71" s="3" t="s">
        <v>725</v>
      </c>
      <c r="G71" s="3" t="s">
        <v>726</v>
      </c>
      <c r="H71" s="3" t="s">
        <v>727</v>
      </c>
      <c r="I71" s="3" t="s">
        <v>308</v>
      </c>
      <c r="J71" s="3" t="s">
        <v>309</v>
      </c>
      <c r="K71" s="23">
        <v>84715</v>
      </c>
      <c r="L71" s="24" t="s">
        <v>312</v>
      </c>
      <c r="M71" s="3" t="s">
        <v>311</v>
      </c>
      <c r="N71" s="3" t="s">
        <v>309</v>
      </c>
      <c r="O71" s="31">
        <v>84715</v>
      </c>
      <c r="P71" s="24" t="s">
        <v>312</v>
      </c>
      <c r="Q71" s="3" t="s">
        <v>728</v>
      </c>
      <c r="R71" s="31">
        <v>4354253170</v>
      </c>
      <c r="S71" s="30" t="s">
        <v>767</v>
      </c>
      <c r="T71" s="31"/>
      <c r="U71" s="31"/>
      <c r="V71" s="31"/>
      <c r="W71" s="31"/>
      <c r="X71" s="31"/>
      <c r="Y71" s="31"/>
      <c r="Z71" s="31"/>
      <c r="AB71" s="4">
        <v>2544</v>
      </c>
      <c r="AC71" s="4">
        <v>0</v>
      </c>
      <c r="AD71" s="4">
        <v>1</v>
      </c>
      <c r="AE71" s="4">
        <v>1</v>
      </c>
      <c r="AF71" s="48">
        <v>0</v>
      </c>
      <c r="AG71" s="48">
        <v>0.56000000000000005</v>
      </c>
      <c r="AH71" s="48">
        <v>0.21</v>
      </c>
      <c r="AI71" s="48">
        <v>0.77</v>
      </c>
      <c r="AJ71" s="4">
        <v>12</v>
      </c>
      <c r="AK71" s="4">
        <v>58</v>
      </c>
      <c r="AL71" s="4">
        <v>24453</v>
      </c>
      <c r="AM71" s="4">
        <v>16039</v>
      </c>
      <c r="AN71" s="4">
        <v>0</v>
      </c>
      <c r="AO71" s="4">
        <v>0</v>
      </c>
      <c r="AP71" s="4">
        <v>40492</v>
      </c>
      <c r="AQ71" s="4">
        <v>24453</v>
      </c>
      <c r="AR71" s="4">
        <v>16039</v>
      </c>
      <c r="AS71" s="4">
        <v>0</v>
      </c>
      <c r="AT71" s="4">
        <v>0</v>
      </c>
      <c r="AU71" s="4">
        <v>40492</v>
      </c>
      <c r="AV71" s="4">
        <v>16830</v>
      </c>
      <c r="AW71" s="4">
        <v>12377</v>
      </c>
      <c r="AX71" s="4">
        <v>29207</v>
      </c>
      <c r="AY71" s="4">
        <v>4616</v>
      </c>
      <c r="AZ71" s="4">
        <v>0</v>
      </c>
      <c r="BA71" s="4">
        <v>0</v>
      </c>
      <c r="BB71" s="4">
        <v>0</v>
      </c>
      <c r="BC71" s="4">
        <v>4616</v>
      </c>
      <c r="BD71" s="4">
        <v>6669</v>
      </c>
      <c r="BE71" s="4">
        <v>40492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22173</v>
      </c>
      <c r="BM71" s="4">
        <v>0</v>
      </c>
      <c r="BN71" s="4">
        <v>1692</v>
      </c>
      <c r="BO71" s="4"/>
      <c r="BP71" s="4">
        <v>430</v>
      </c>
      <c r="BQ71" s="4"/>
      <c r="BR71" s="4">
        <v>0</v>
      </c>
      <c r="BS71" s="4">
        <v>24336</v>
      </c>
      <c r="BT71" s="4"/>
      <c r="BU71" s="4"/>
      <c r="BV71" s="4">
        <v>0</v>
      </c>
      <c r="BW71" s="4">
        <v>41</v>
      </c>
      <c r="BX71" s="4">
        <v>0</v>
      </c>
      <c r="BY71" s="4">
        <v>41</v>
      </c>
      <c r="BZ71" s="4">
        <v>0</v>
      </c>
      <c r="CA71" s="4">
        <v>1500</v>
      </c>
      <c r="CB71" s="4">
        <v>29.4</v>
      </c>
      <c r="CC71" s="4"/>
      <c r="CD71" s="4"/>
      <c r="CE71" s="4">
        <v>1332</v>
      </c>
      <c r="CF71" s="4">
        <v>21853</v>
      </c>
      <c r="CG71" s="4"/>
      <c r="CH71" s="4"/>
      <c r="CI71" s="4"/>
      <c r="CJ71" s="4"/>
      <c r="CK71" s="4"/>
      <c r="CL71" s="4"/>
      <c r="CM71" s="4">
        <v>0</v>
      </c>
      <c r="CN71" s="4">
        <v>111</v>
      </c>
      <c r="CO71" s="4">
        <v>8</v>
      </c>
      <c r="CP71" s="4">
        <v>8</v>
      </c>
      <c r="CQ71" s="4"/>
      <c r="CR71" s="4">
        <v>471</v>
      </c>
      <c r="CS71" s="4">
        <v>470</v>
      </c>
      <c r="CT71" s="4"/>
      <c r="CU71" s="4">
        <v>6</v>
      </c>
      <c r="CV71" s="4">
        <v>1344</v>
      </c>
      <c r="CW71" s="4"/>
      <c r="CX71" s="4">
        <v>24453</v>
      </c>
      <c r="CY71" s="52"/>
    </row>
    <row r="72" spans="1:103" ht="12" customHeight="1" x14ac:dyDescent="0.2">
      <c r="A72" s="3" t="s">
        <v>729</v>
      </c>
      <c r="G72" s="3" t="s">
        <v>730</v>
      </c>
      <c r="H72" s="3" t="s">
        <v>731</v>
      </c>
      <c r="I72" s="3" t="s">
        <v>732</v>
      </c>
      <c r="J72" s="3" t="s">
        <v>733</v>
      </c>
      <c r="K72" s="23">
        <v>84401</v>
      </c>
      <c r="L72" s="24">
        <v>2404</v>
      </c>
      <c r="M72" s="3" t="s">
        <v>732</v>
      </c>
      <c r="N72" s="3" t="s">
        <v>733</v>
      </c>
      <c r="O72" s="31">
        <v>84401</v>
      </c>
      <c r="P72" s="24">
        <v>2404</v>
      </c>
      <c r="Q72" s="3" t="s">
        <v>736</v>
      </c>
      <c r="R72" s="31">
        <v>8013372617</v>
      </c>
      <c r="S72" s="30" t="s">
        <v>843</v>
      </c>
      <c r="T72" s="31"/>
      <c r="U72" s="31"/>
      <c r="V72" s="31"/>
      <c r="W72" s="31"/>
      <c r="X72" s="31"/>
      <c r="Y72" s="31"/>
      <c r="Z72" s="31"/>
      <c r="AB72" s="4">
        <v>213247</v>
      </c>
      <c r="AC72" s="4">
        <v>1</v>
      </c>
      <c r="AD72" s="4">
        <v>4</v>
      </c>
      <c r="AE72" s="4">
        <v>0</v>
      </c>
      <c r="AF72" s="48">
        <v>20</v>
      </c>
      <c r="AG72" s="48">
        <v>20</v>
      </c>
      <c r="AH72" s="48">
        <v>48</v>
      </c>
      <c r="AI72" s="48">
        <v>68</v>
      </c>
      <c r="AJ72" s="4">
        <v>353</v>
      </c>
      <c r="AK72" s="4">
        <v>6851</v>
      </c>
      <c r="AL72" s="4">
        <v>6835806</v>
      </c>
      <c r="AM72" s="4">
        <v>41252</v>
      </c>
      <c r="AN72" s="4">
        <v>3769</v>
      </c>
      <c r="AO72" s="4">
        <v>121793</v>
      </c>
      <c r="AP72" s="4">
        <v>7002620</v>
      </c>
      <c r="AQ72" s="4">
        <v>5991606</v>
      </c>
      <c r="AR72" s="4">
        <v>41252</v>
      </c>
      <c r="AS72" s="4">
        <v>3769</v>
      </c>
      <c r="AT72" s="4">
        <v>121793</v>
      </c>
      <c r="AU72" s="4">
        <v>6158420</v>
      </c>
      <c r="AV72" s="4">
        <v>2456695</v>
      </c>
      <c r="AW72" s="4">
        <v>854188</v>
      </c>
      <c r="AX72" s="4">
        <v>3310883</v>
      </c>
      <c r="AY72" s="4">
        <v>735034</v>
      </c>
      <c r="AZ72" s="4">
        <v>173608</v>
      </c>
      <c r="BA72" s="4">
        <v>90004</v>
      </c>
      <c r="BB72" s="4">
        <v>10001</v>
      </c>
      <c r="BC72" s="4">
        <v>1008647</v>
      </c>
      <c r="BD72" s="4">
        <v>1171928</v>
      </c>
      <c r="BE72" s="4">
        <v>5491458</v>
      </c>
      <c r="BF72" s="4">
        <v>666962</v>
      </c>
      <c r="BG72" s="4">
        <v>0</v>
      </c>
      <c r="BH72" s="4">
        <v>0</v>
      </c>
      <c r="BI72" s="4">
        <v>0</v>
      </c>
      <c r="BJ72" s="4">
        <v>666962</v>
      </c>
      <c r="BK72" s="4">
        <v>666962</v>
      </c>
      <c r="BL72" s="4">
        <v>439254</v>
      </c>
      <c r="BM72" s="4">
        <v>0</v>
      </c>
      <c r="BN72" s="4">
        <v>29940</v>
      </c>
      <c r="BO72" s="4"/>
      <c r="BP72" s="4">
        <v>14233</v>
      </c>
      <c r="BQ72" s="4"/>
      <c r="BR72" s="4">
        <v>15622</v>
      </c>
      <c r="BS72" s="4">
        <v>499109</v>
      </c>
      <c r="BT72" s="4"/>
      <c r="BU72" s="4"/>
      <c r="BV72" s="4">
        <v>19</v>
      </c>
      <c r="BW72" s="4">
        <v>41</v>
      </c>
      <c r="BX72" s="4">
        <v>0</v>
      </c>
      <c r="BY72" s="4">
        <v>60</v>
      </c>
      <c r="BZ72" s="4">
        <v>727</v>
      </c>
      <c r="CA72" s="4">
        <v>16040</v>
      </c>
      <c r="CB72" s="4">
        <v>307.60000000000002</v>
      </c>
      <c r="CC72" s="4">
        <v>1312564</v>
      </c>
      <c r="CD72" s="4">
        <v>2072102</v>
      </c>
      <c r="CE72" s="4">
        <v>95270</v>
      </c>
      <c r="CF72" s="4">
        <v>1346481</v>
      </c>
      <c r="CG72" s="4">
        <v>626114</v>
      </c>
      <c r="CH72" s="4"/>
      <c r="CI72" s="4"/>
      <c r="CJ72" s="4"/>
      <c r="CK72" s="4"/>
      <c r="CL72" s="4"/>
      <c r="CM72" s="4">
        <v>3826</v>
      </c>
      <c r="CN72" s="4">
        <v>242</v>
      </c>
      <c r="CO72" s="4">
        <v>1251</v>
      </c>
      <c r="CP72" s="4">
        <v>942</v>
      </c>
      <c r="CQ72" s="4"/>
      <c r="CR72" s="4">
        <v>50437</v>
      </c>
      <c r="CS72" s="4">
        <v>40421</v>
      </c>
      <c r="CT72" s="4"/>
      <c r="CU72" s="4">
        <v>69</v>
      </c>
      <c r="CV72" s="4">
        <v>687544</v>
      </c>
      <c r="CW72" s="4"/>
      <c r="CX72" s="4">
        <v>5324644</v>
      </c>
      <c r="CY72" s="52">
        <v>5.8500000000000002E-4</v>
      </c>
    </row>
    <row r="73" spans="1:103" ht="12" customHeight="1" x14ac:dyDescent="0.2">
      <c r="K73" s="23"/>
      <c r="L73" s="24"/>
      <c r="O73" s="25"/>
      <c r="U73" s="28"/>
      <c r="AA73" s="5"/>
      <c r="AB73" s="4"/>
      <c r="AC73" s="4"/>
      <c r="AD73" s="4"/>
      <c r="AE73" s="4"/>
      <c r="AF73" s="48"/>
      <c r="AG73" s="48"/>
      <c r="AH73" s="48"/>
      <c r="AI73" s="48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52"/>
    </row>
    <row r="74" spans="1:103" ht="12" customHeight="1" x14ac:dyDescent="0.2">
      <c r="AB74" s="4"/>
      <c r="AC74" s="4"/>
      <c r="AD74" s="4"/>
      <c r="AE74" s="4"/>
      <c r="AF74" s="48"/>
      <c r="AG74" s="48"/>
      <c r="AH74" s="48"/>
      <c r="AI74" s="48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52"/>
    </row>
    <row r="75" spans="1:103" ht="12" customHeight="1" x14ac:dyDescent="0.2">
      <c r="AB75" s="4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52"/>
    </row>
    <row r="76" spans="1:103" ht="12" customHeight="1" x14ac:dyDescent="0.2"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3" ht="12" customHeight="1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3" ht="12" customHeight="1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ht="12" customHeight="1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ht="12" customHeight="1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ht="12" customHeight="1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ht="12" customHeight="1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ht="12" customHeight="1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ht="12" customHeight="1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ht="12" customHeight="1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ht="12" customHeight="1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ht="12" customHeight="1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ht="12" customHeight="1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ht="12" customHeight="1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ht="12" customHeight="1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ht="12" customHeight="1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ht="12" customHeight="1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ht="12" customHeight="1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ht="12" customHeight="1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ht="12" customHeight="1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ht="12" customHeight="1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ht="12" customHeight="1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ht="12" customHeight="1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ht="12" customHeight="1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ht="12" customHeight="1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ColWidth="10.7109375" defaultRowHeight="12" customHeight="1" x14ac:dyDescent="0.2"/>
  <cols>
    <col min="1" max="1" width="6.28515625" style="3" customWidth="1"/>
    <col min="2" max="7" width="10.7109375" style="3" customWidth="1"/>
    <col min="8" max="8" width="21.5703125" style="3" customWidth="1"/>
    <col min="9" max="10" width="10.7109375" style="3" hidden="1" customWidth="1"/>
    <col min="11" max="12" width="10.7109375" style="26" hidden="1" customWidth="1"/>
    <col min="13" max="14" width="10.7109375" style="3" hidden="1" customWidth="1"/>
    <col min="15" max="16" width="10.7109375" style="26" hidden="1" customWidth="1"/>
    <col min="17" max="17" width="0" style="3" hidden="1" customWidth="1"/>
    <col min="18" max="18" width="11" style="3" hidden="1" customWidth="1"/>
    <col min="19" max="25" width="0" style="3" hidden="1" customWidth="1"/>
    <col min="26" max="27" width="10.85546875" style="3" hidden="1" customWidth="1"/>
    <col min="28" max="37" width="11" style="3" bestFit="1" customWidth="1"/>
    <col min="38" max="38" width="12" style="3" bestFit="1" customWidth="1"/>
    <col min="39" max="40" width="11" style="3" bestFit="1" customWidth="1"/>
    <col min="41" max="41" width="11.140625" style="3" bestFit="1" customWidth="1"/>
    <col min="42" max="43" width="12" style="3" bestFit="1" customWidth="1"/>
    <col min="44" max="45" width="11" style="3" bestFit="1" customWidth="1"/>
    <col min="46" max="46" width="11.140625" style="3" bestFit="1" customWidth="1"/>
    <col min="47" max="48" width="12" style="3" bestFit="1" customWidth="1"/>
    <col min="49" max="49" width="11.140625" style="3" bestFit="1" customWidth="1"/>
    <col min="50" max="50" width="12" style="3" bestFit="1" customWidth="1"/>
    <col min="51" max="52" width="11.140625" style="3" bestFit="1" customWidth="1"/>
    <col min="53" max="54" width="11" style="3" bestFit="1" customWidth="1"/>
    <col min="55" max="56" width="11.140625" style="3" bestFit="1" customWidth="1"/>
    <col min="57" max="57" width="12" style="3" bestFit="1" customWidth="1"/>
    <col min="58" max="58" width="11.140625" style="3" bestFit="1" customWidth="1"/>
    <col min="59" max="60" width="11" style="3" bestFit="1" customWidth="1"/>
    <col min="61" max="64" width="11.140625" style="3" bestFit="1" customWidth="1"/>
    <col min="65" max="66" width="11" style="3" bestFit="1" customWidth="1"/>
    <col min="67" max="67" width="10.7109375" style="3"/>
    <col min="68" max="68" width="11" style="3" bestFit="1" customWidth="1"/>
    <col min="69" max="69" width="10.7109375" style="3"/>
    <col min="70" max="70" width="11" style="3" bestFit="1" customWidth="1"/>
    <col min="71" max="71" width="11.140625" style="3" bestFit="1" customWidth="1"/>
    <col min="72" max="73" width="10.7109375" style="3"/>
    <col min="74" max="80" width="11" style="3" bestFit="1" customWidth="1"/>
    <col min="81" max="82" width="11.140625" style="3" bestFit="1" customWidth="1"/>
    <col min="83" max="83" width="11" style="3" bestFit="1" customWidth="1"/>
    <col min="84" max="84" width="12" style="3" bestFit="1" customWidth="1"/>
    <col min="85" max="85" width="11.140625" style="3" bestFit="1" customWidth="1"/>
    <col min="86" max="90" width="10.7109375" style="3"/>
    <col min="91" max="94" width="11" style="3" bestFit="1" customWidth="1"/>
    <col min="95" max="95" width="10.7109375" style="3"/>
    <col min="96" max="97" width="11" style="3" bestFit="1" customWidth="1"/>
    <col min="98" max="98" width="10.7109375" style="3"/>
    <col min="99" max="99" width="11" style="3" bestFit="1" customWidth="1"/>
    <col min="100" max="100" width="11.140625" style="3" bestFit="1" customWidth="1"/>
    <col min="101" max="101" width="10.7109375" style="3"/>
    <col min="102" max="102" width="12" style="3" bestFit="1" customWidth="1"/>
    <col min="103" max="103" width="10.85546875" style="3" bestFit="1" customWidth="1"/>
    <col min="104" max="16384" width="10.710937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7" t="s">
        <v>35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 t="s">
        <v>51</v>
      </c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66</v>
      </c>
      <c r="BP2" s="35" t="s">
        <v>67</v>
      </c>
      <c r="BQ2" s="35" t="s">
        <v>68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 t="s">
        <v>73</v>
      </c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93</v>
      </c>
      <c r="CV2" s="35" t="s">
        <v>94</v>
      </c>
      <c r="CW2" s="35" t="s">
        <v>95</v>
      </c>
      <c r="CX2" s="35" t="s">
        <v>96</v>
      </c>
      <c r="CY2" s="35" t="s">
        <v>97</v>
      </c>
    </row>
    <row r="3" spans="1:103" ht="12" customHeight="1" x14ac:dyDescent="0.2">
      <c r="A3" s="3" t="s">
        <v>98</v>
      </c>
      <c r="B3" s="13" t="s">
        <v>844</v>
      </c>
      <c r="C3" s="13" t="s">
        <v>844</v>
      </c>
      <c r="D3" s="13" t="s">
        <v>844</v>
      </c>
      <c r="E3" s="13" t="s">
        <v>845</v>
      </c>
      <c r="F3" s="13" t="s">
        <v>845</v>
      </c>
      <c r="G3" s="14" t="s">
        <v>99</v>
      </c>
      <c r="H3" s="14" t="s">
        <v>100</v>
      </c>
      <c r="I3" s="14" t="s">
        <v>101</v>
      </c>
      <c r="J3" s="14" t="s">
        <v>102</v>
      </c>
      <c r="K3" s="14">
        <v>84003</v>
      </c>
      <c r="L3" s="15">
        <v>2326</v>
      </c>
      <c r="M3" s="14" t="s">
        <v>101</v>
      </c>
      <c r="N3" s="14" t="s">
        <v>102</v>
      </c>
      <c r="O3" s="14">
        <v>84003</v>
      </c>
      <c r="P3" s="18">
        <v>2326</v>
      </c>
      <c r="Q3" s="14" t="s">
        <v>105</v>
      </c>
      <c r="R3" s="14">
        <v>8017633070</v>
      </c>
      <c r="S3" s="14" t="s">
        <v>800</v>
      </c>
      <c r="T3" s="14" t="s">
        <v>846</v>
      </c>
      <c r="U3" s="14" t="s">
        <v>847</v>
      </c>
      <c r="V3" s="14" t="s">
        <v>848</v>
      </c>
      <c r="W3" s="14" t="s">
        <v>849</v>
      </c>
      <c r="X3" s="14" t="s">
        <v>850</v>
      </c>
      <c r="Y3" s="14" t="s">
        <v>851</v>
      </c>
      <c r="Z3" s="10">
        <v>39264</v>
      </c>
      <c r="AA3" s="10">
        <v>39629</v>
      </c>
      <c r="AB3" s="4">
        <v>26472</v>
      </c>
      <c r="AC3" s="4">
        <v>1</v>
      </c>
      <c r="AD3" s="4">
        <v>0</v>
      </c>
      <c r="AE3" s="4">
        <v>0</v>
      </c>
      <c r="AF3" s="48">
        <v>1</v>
      </c>
      <c r="AG3" s="48">
        <v>5</v>
      </c>
      <c r="AH3" s="48">
        <v>7.75</v>
      </c>
      <c r="AI3" s="48">
        <v>12.75</v>
      </c>
      <c r="AJ3" s="4">
        <v>235</v>
      </c>
      <c r="AK3" s="4">
        <v>1529</v>
      </c>
      <c r="AL3" s="4">
        <v>683989</v>
      </c>
      <c r="AM3" s="4">
        <v>6492</v>
      </c>
      <c r="AN3" s="4">
        <v>500</v>
      </c>
      <c r="AO3" s="4">
        <v>11200</v>
      </c>
      <c r="AP3" s="4">
        <v>702181</v>
      </c>
      <c r="AQ3" s="4">
        <v>683989</v>
      </c>
      <c r="AR3" s="4">
        <v>6492</v>
      </c>
      <c r="AS3" s="4">
        <v>500</v>
      </c>
      <c r="AT3" s="4">
        <v>11200</v>
      </c>
      <c r="AU3" s="4">
        <v>702181</v>
      </c>
      <c r="AV3" s="4">
        <v>386144</v>
      </c>
      <c r="AW3" s="4">
        <v>136588</v>
      </c>
      <c r="AX3" s="4">
        <v>522732</v>
      </c>
      <c r="AY3" s="4">
        <v>50974</v>
      </c>
      <c r="AZ3" s="4">
        <v>3050</v>
      </c>
      <c r="BA3" s="4">
        <v>0</v>
      </c>
      <c r="BB3" s="4">
        <v>0</v>
      </c>
      <c r="BC3" s="4">
        <v>54024</v>
      </c>
      <c r="BD3" s="4">
        <v>125425</v>
      </c>
      <c r="BE3" s="4">
        <v>702181</v>
      </c>
      <c r="BF3" s="4">
        <v>36294</v>
      </c>
      <c r="BG3" s="4">
        <v>0</v>
      </c>
      <c r="BH3" s="4">
        <v>0</v>
      </c>
      <c r="BI3" s="4">
        <v>0</v>
      </c>
      <c r="BJ3" s="4">
        <v>36294</v>
      </c>
      <c r="BK3" s="4">
        <v>36294</v>
      </c>
      <c r="BL3" s="4">
        <v>92214</v>
      </c>
      <c r="BM3" s="4">
        <v>0</v>
      </c>
      <c r="BN3" s="4">
        <v>5590</v>
      </c>
      <c r="BO3" s="4"/>
      <c r="BP3" s="4">
        <v>3820</v>
      </c>
      <c r="BQ3" s="4"/>
      <c r="BR3" s="4">
        <v>4253</v>
      </c>
      <c r="BS3" s="4">
        <v>105877</v>
      </c>
      <c r="BT3" s="4"/>
      <c r="BU3" s="4"/>
      <c r="BV3" s="4">
        <v>0</v>
      </c>
      <c r="BW3" s="4">
        <v>39</v>
      </c>
      <c r="BX3" s="4">
        <v>0</v>
      </c>
      <c r="BY3" s="4">
        <v>39</v>
      </c>
      <c r="BZ3" s="4">
        <v>109</v>
      </c>
      <c r="CA3" s="4">
        <v>3473</v>
      </c>
      <c r="CB3" s="4">
        <v>72</v>
      </c>
      <c r="CC3" s="4">
        <v>179144</v>
      </c>
      <c r="CD3" s="4">
        <v>10244</v>
      </c>
      <c r="CE3" s="4">
        <v>19441</v>
      </c>
      <c r="CF3" s="4">
        <v>330458</v>
      </c>
      <c r="CG3" s="4">
        <v>174693</v>
      </c>
      <c r="CH3" s="4"/>
      <c r="CI3" s="4"/>
      <c r="CJ3" s="4"/>
      <c r="CK3" s="4"/>
      <c r="CL3" s="4"/>
      <c r="CM3" s="4">
        <v>0</v>
      </c>
      <c r="CN3" s="4">
        <v>150</v>
      </c>
      <c r="CO3" s="4">
        <v>587</v>
      </c>
      <c r="CP3" s="4">
        <v>575</v>
      </c>
      <c r="CQ3" s="4"/>
      <c r="CR3" s="4">
        <v>16723</v>
      </c>
      <c r="CS3" s="4">
        <v>16270</v>
      </c>
      <c r="CT3" s="4"/>
      <c r="CU3" s="4">
        <v>13</v>
      </c>
      <c r="CV3" s="4">
        <v>15155</v>
      </c>
      <c r="CW3" s="4"/>
      <c r="CX3" s="4">
        <f>(AQ3)</f>
        <v>683989</v>
      </c>
      <c r="CY3" s="52"/>
    </row>
    <row r="4" spans="1:103" ht="12" customHeight="1" x14ac:dyDescent="0.2">
      <c r="A4" s="3" t="s">
        <v>107</v>
      </c>
      <c r="B4" s="13" t="s">
        <v>844</v>
      </c>
      <c r="C4" s="13" t="s">
        <v>844</v>
      </c>
      <c r="D4" s="13" t="s">
        <v>844</v>
      </c>
      <c r="E4" s="13" t="s">
        <v>845</v>
      </c>
      <c r="F4" s="13" t="s">
        <v>845</v>
      </c>
      <c r="G4" s="14" t="s">
        <v>108</v>
      </c>
      <c r="H4" s="14" t="s">
        <v>109</v>
      </c>
      <c r="I4" s="14" t="s">
        <v>110</v>
      </c>
      <c r="J4" s="14" t="s">
        <v>111</v>
      </c>
      <c r="K4" s="14">
        <v>84713</v>
      </c>
      <c r="L4" s="15" t="s">
        <v>115</v>
      </c>
      <c r="M4" s="14" t="s">
        <v>114</v>
      </c>
      <c r="N4" s="14" t="s">
        <v>111</v>
      </c>
      <c r="O4" s="14">
        <v>84713</v>
      </c>
      <c r="P4" s="15" t="s">
        <v>115</v>
      </c>
      <c r="Q4" s="14" t="s">
        <v>111</v>
      </c>
      <c r="R4" s="14">
        <v>4354385274</v>
      </c>
      <c r="S4" s="14" t="s">
        <v>852</v>
      </c>
      <c r="T4" s="14" t="s">
        <v>846</v>
      </c>
      <c r="U4" s="14" t="s">
        <v>847</v>
      </c>
      <c r="V4" s="14" t="s">
        <v>848</v>
      </c>
      <c r="W4" s="14" t="s">
        <v>849</v>
      </c>
      <c r="X4" s="14" t="s">
        <v>850</v>
      </c>
      <c r="Y4" s="14" t="s">
        <v>851</v>
      </c>
      <c r="Z4" s="10">
        <v>39264</v>
      </c>
      <c r="AA4" s="10">
        <v>39629</v>
      </c>
      <c r="AB4" s="4">
        <v>2564</v>
      </c>
      <c r="AC4" s="4">
        <v>1</v>
      </c>
      <c r="AD4" s="4">
        <v>0</v>
      </c>
      <c r="AE4" s="4">
        <v>0</v>
      </c>
      <c r="AF4" s="48">
        <v>0</v>
      </c>
      <c r="AG4" s="48">
        <v>2.2200000000000002</v>
      </c>
      <c r="AH4" s="48">
        <v>0.15</v>
      </c>
      <c r="AI4" s="48">
        <v>2.37</v>
      </c>
      <c r="AJ4" s="4">
        <v>8</v>
      </c>
      <c r="AK4" s="4">
        <v>70</v>
      </c>
      <c r="AL4" s="4">
        <v>130238</v>
      </c>
      <c r="AM4" s="4">
        <v>6162</v>
      </c>
      <c r="AN4" s="4">
        <v>0</v>
      </c>
      <c r="AO4" s="4">
        <v>0</v>
      </c>
      <c r="AP4" s="4">
        <v>136400</v>
      </c>
      <c r="AQ4" s="4">
        <v>130238</v>
      </c>
      <c r="AR4" s="4">
        <v>6162</v>
      </c>
      <c r="AS4" s="4">
        <v>0</v>
      </c>
      <c r="AT4" s="4">
        <v>0</v>
      </c>
      <c r="AU4" s="4">
        <v>136400</v>
      </c>
      <c r="AV4" s="4">
        <v>50284</v>
      </c>
      <c r="AW4" s="4">
        <v>30569</v>
      </c>
      <c r="AX4" s="4">
        <v>80853</v>
      </c>
      <c r="AY4" s="4">
        <v>17552</v>
      </c>
      <c r="AZ4" s="4">
        <v>3211</v>
      </c>
      <c r="BA4" s="4">
        <v>692</v>
      </c>
      <c r="BB4" s="4">
        <v>4337</v>
      </c>
      <c r="BC4" s="4">
        <v>25792</v>
      </c>
      <c r="BD4" s="4">
        <v>29755</v>
      </c>
      <c r="BE4" s="4">
        <v>136400</v>
      </c>
      <c r="BF4" s="4">
        <v>0</v>
      </c>
      <c r="BG4" s="4">
        <v>0</v>
      </c>
      <c r="BH4" s="4">
        <v>0</v>
      </c>
      <c r="BI4" s="4">
        <v>10000</v>
      </c>
      <c r="BJ4" s="4">
        <v>10000</v>
      </c>
      <c r="BK4" s="4">
        <v>10000</v>
      </c>
      <c r="BL4" s="4">
        <v>18775</v>
      </c>
      <c r="BM4" s="4">
        <v>0</v>
      </c>
      <c r="BN4" s="4">
        <v>3950</v>
      </c>
      <c r="BO4" s="4"/>
      <c r="BP4" s="4">
        <v>665</v>
      </c>
      <c r="BQ4" s="4"/>
      <c r="BR4" s="4">
        <v>23</v>
      </c>
      <c r="BS4" s="4">
        <v>23413</v>
      </c>
      <c r="BT4" s="4"/>
      <c r="BU4" s="4"/>
      <c r="BV4" s="4">
        <v>0</v>
      </c>
      <c r="BW4" s="4">
        <v>39</v>
      </c>
      <c r="BX4" s="4">
        <v>0</v>
      </c>
      <c r="BY4" s="4">
        <v>39</v>
      </c>
      <c r="BZ4" s="4">
        <v>15</v>
      </c>
      <c r="CA4" s="4">
        <v>1780</v>
      </c>
      <c r="CB4" s="4">
        <v>40</v>
      </c>
      <c r="CC4" s="4">
        <v>20960</v>
      </c>
      <c r="CD4" s="4">
        <v>552</v>
      </c>
      <c r="CE4" s="4">
        <v>1061</v>
      </c>
      <c r="CF4" s="4">
        <v>17725</v>
      </c>
      <c r="CG4" s="4">
        <v>9278</v>
      </c>
      <c r="CH4" s="4"/>
      <c r="CI4" s="4"/>
      <c r="CJ4" s="4"/>
      <c r="CK4" s="4"/>
      <c r="CL4" s="4"/>
      <c r="CM4" s="4">
        <v>0</v>
      </c>
      <c r="CN4" s="4">
        <v>323</v>
      </c>
      <c r="CO4" s="4">
        <v>147</v>
      </c>
      <c r="CP4" s="4">
        <v>112</v>
      </c>
      <c r="CQ4" s="4"/>
      <c r="CR4" s="4">
        <v>2631</v>
      </c>
      <c r="CS4" s="4">
        <v>2397</v>
      </c>
      <c r="CT4" s="4"/>
      <c r="CU4" s="4">
        <v>10</v>
      </c>
      <c r="CV4" s="4">
        <v>3952</v>
      </c>
      <c r="CW4" s="4"/>
      <c r="CX4" s="4">
        <f>(AQ4)</f>
        <v>130238</v>
      </c>
      <c r="CY4" s="52"/>
    </row>
    <row r="5" spans="1:103" ht="12" customHeight="1" x14ac:dyDescent="0.2">
      <c r="A5" s="3" t="s">
        <v>117</v>
      </c>
      <c r="B5" s="16" t="s">
        <v>844</v>
      </c>
      <c r="C5" s="16" t="s">
        <v>844</v>
      </c>
      <c r="D5" s="16" t="s">
        <v>844</v>
      </c>
      <c r="E5" s="16" t="s">
        <v>845</v>
      </c>
      <c r="F5" s="16" t="s">
        <v>845</v>
      </c>
      <c r="G5" s="14" t="s">
        <v>118</v>
      </c>
      <c r="H5" s="14" t="s">
        <v>119</v>
      </c>
      <c r="I5" s="14" t="s">
        <v>120</v>
      </c>
      <c r="J5" s="14" t="s">
        <v>121</v>
      </c>
      <c r="K5" s="14">
        <v>84340</v>
      </c>
      <c r="L5" s="21">
        <v>9998</v>
      </c>
      <c r="M5" s="14" t="s">
        <v>123</v>
      </c>
      <c r="N5" s="14" t="s">
        <v>121</v>
      </c>
      <c r="O5" s="14">
        <v>84340</v>
      </c>
      <c r="P5" s="18" t="s">
        <v>124</v>
      </c>
      <c r="Q5" s="14" t="s">
        <v>125</v>
      </c>
      <c r="R5" s="14">
        <v>4357232261</v>
      </c>
      <c r="S5" s="14"/>
      <c r="T5" s="14" t="s">
        <v>846</v>
      </c>
      <c r="U5" s="14" t="s">
        <v>853</v>
      </c>
      <c r="V5" s="14" t="s">
        <v>854</v>
      </c>
      <c r="W5" s="14" t="s">
        <v>849</v>
      </c>
      <c r="X5" s="14" t="s">
        <v>855</v>
      </c>
      <c r="Y5" s="14" t="s">
        <v>851</v>
      </c>
      <c r="Z5" s="10">
        <v>39448</v>
      </c>
      <c r="AA5" s="10">
        <v>39813</v>
      </c>
      <c r="AB5" s="4">
        <v>20847</v>
      </c>
      <c r="AC5" s="4"/>
      <c r="AD5" s="4"/>
      <c r="AE5" s="4"/>
      <c r="AF5" s="48"/>
      <c r="AG5" s="48"/>
      <c r="AH5" s="48"/>
      <c r="AI5" s="48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52">
        <v>1.4899999999999999E-4</v>
      </c>
    </row>
    <row r="6" spans="1:103" ht="12" customHeight="1" x14ac:dyDescent="0.2">
      <c r="A6" s="3" t="s">
        <v>127</v>
      </c>
      <c r="B6" s="13" t="s">
        <v>844</v>
      </c>
      <c r="C6" s="13" t="s">
        <v>844</v>
      </c>
      <c r="D6" s="13" t="s">
        <v>844</v>
      </c>
      <c r="E6" s="13" t="s">
        <v>845</v>
      </c>
      <c r="F6" s="13" t="s">
        <v>845</v>
      </c>
      <c r="G6" s="14" t="s">
        <v>128</v>
      </c>
      <c r="H6" s="14" t="s">
        <v>129</v>
      </c>
      <c r="I6" s="14" t="s">
        <v>130</v>
      </c>
      <c r="J6" s="14" t="s">
        <v>131</v>
      </c>
      <c r="K6" s="14">
        <v>84302</v>
      </c>
      <c r="L6" s="15">
        <v>2198</v>
      </c>
      <c r="M6" s="14" t="s">
        <v>130</v>
      </c>
      <c r="N6" s="14" t="s">
        <v>131</v>
      </c>
      <c r="O6" s="14">
        <v>84302</v>
      </c>
      <c r="P6" s="18">
        <v>2198</v>
      </c>
      <c r="Q6" s="14" t="s">
        <v>125</v>
      </c>
      <c r="R6" s="14">
        <v>4357235850</v>
      </c>
      <c r="S6" s="14" t="s">
        <v>856</v>
      </c>
      <c r="T6" s="14" t="s">
        <v>846</v>
      </c>
      <c r="U6" s="14" t="s">
        <v>847</v>
      </c>
      <c r="V6" s="14" t="s">
        <v>848</v>
      </c>
      <c r="W6" s="14" t="s">
        <v>849</v>
      </c>
      <c r="X6" s="14" t="s">
        <v>850</v>
      </c>
      <c r="Y6" s="14" t="s">
        <v>851</v>
      </c>
      <c r="Z6" s="10">
        <v>39264</v>
      </c>
      <c r="AA6" s="10">
        <v>39629</v>
      </c>
      <c r="AB6" s="4">
        <v>18544</v>
      </c>
      <c r="AC6" s="4">
        <v>1</v>
      </c>
      <c r="AD6" s="4">
        <v>0</v>
      </c>
      <c r="AE6" s="4">
        <v>0</v>
      </c>
      <c r="AF6" s="48">
        <v>1</v>
      </c>
      <c r="AG6" s="48">
        <v>4.5</v>
      </c>
      <c r="AH6" s="48">
        <v>4</v>
      </c>
      <c r="AI6" s="48">
        <v>8.5</v>
      </c>
      <c r="AJ6" s="4">
        <v>160</v>
      </c>
      <c r="AK6" s="4">
        <v>1500</v>
      </c>
      <c r="AL6" s="4">
        <v>428000</v>
      </c>
      <c r="AM6" s="4">
        <v>12507</v>
      </c>
      <c r="AN6" s="4">
        <v>5500</v>
      </c>
      <c r="AO6" s="4">
        <v>54964</v>
      </c>
      <c r="AP6" s="4">
        <v>500971</v>
      </c>
      <c r="AQ6" s="4">
        <v>428000</v>
      </c>
      <c r="AR6" s="4">
        <v>12507</v>
      </c>
      <c r="AS6" s="4">
        <v>5500</v>
      </c>
      <c r="AT6" s="4">
        <v>54964</v>
      </c>
      <c r="AU6" s="4">
        <v>500971</v>
      </c>
      <c r="AV6" s="4">
        <v>250223</v>
      </c>
      <c r="AW6" s="4">
        <v>75060</v>
      </c>
      <c r="AX6" s="4">
        <v>325283</v>
      </c>
      <c r="AY6" s="4">
        <v>88393</v>
      </c>
      <c r="AZ6" s="4">
        <v>15000</v>
      </c>
      <c r="BA6" s="4">
        <v>2900</v>
      </c>
      <c r="BB6" s="4">
        <v>0</v>
      </c>
      <c r="BC6" s="4">
        <v>106293</v>
      </c>
      <c r="BD6" s="4">
        <v>69395</v>
      </c>
      <c r="BE6" s="4">
        <v>500971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63126</v>
      </c>
      <c r="BM6" s="4">
        <v>3462</v>
      </c>
      <c r="BN6" s="4">
        <v>9559</v>
      </c>
      <c r="BO6" s="4"/>
      <c r="BP6" s="4">
        <v>3331</v>
      </c>
      <c r="BQ6" s="4"/>
      <c r="BR6" s="4">
        <v>230</v>
      </c>
      <c r="BS6" s="4">
        <v>79708</v>
      </c>
      <c r="BT6" s="4"/>
      <c r="BU6" s="4"/>
      <c r="BV6" s="4">
        <v>3</v>
      </c>
      <c r="BW6" s="4">
        <v>39</v>
      </c>
      <c r="BX6" s="4">
        <v>0</v>
      </c>
      <c r="BY6" s="4">
        <v>42</v>
      </c>
      <c r="BZ6" s="4">
        <v>300</v>
      </c>
      <c r="CA6" s="4">
        <v>2966</v>
      </c>
      <c r="CB6" s="4">
        <v>60</v>
      </c>
      <c r="CC6" s="4">
        <v>117539</v>
      </c>
      <c r="CD6" s="4">
        <v>37481</v>
      </c>
      <c r="CE6" s="4">
        <v>14675</v>
      </c>
      <c r="CF6" s="4">
        <v>264154</v>
      </c>
      <c r="CG6" s="4"/>
      <c r="CH6" s="4"/>
      <c r="CI6" s="4"/>
      <c r="CJ6" s="4"/>
      <c r="CK6" s="4"/>
      <c r="CL6" s="4"/>
      <c r="CM6" s="4">
        <v>0</v>
      </c>
      <c r="CN6" s="4">
        <v>182</v>
      </c>
      <c r="CO6" s="4">
        <v>357</v>
      </c>
      <c r="CP6" s="4">
        <v>295</v>
      </c>
      <c r="CQ6" s="4"/>
      <c r="CR6" s="4">
        <v>5854</v>
      </c>
      <c r="CS6" s="4">
        <v>4600</v>
      </c>
      <c r="CT6" s="4"/>
      <c r="CU6" s="4">
        <v>6</v>
      </c>
      <c r="CV6" s="4">
        <v>22686</v>
      </c>
      <c r="CW6" s="4"/>
      <c r="CX6" s="4">
        <f t="shared" ref="CX6:CX15" si="0">(AQ6)</f>
        <v>428000</v>
      </c>
      <c r="CY6" s="52">
        <v>5.5599999999999996E-4</v>
      </c>
    </row>
    <row r="7" spans="1:103" ht="12" customHeight="1" x14ac:dyDescent="0.2">
      <c r="A7" s="3" t="s">
        <v>136</v>
      </c>
      <c r="B7" s="13" t="s">
        <v>844</v>
      </c>
      <c r="C7" s="13" t="s">
        <v>844</v>
      </c>
      <c r="D7" s="13" t="s">
        <v>844</v>
      </c>
      <c r="E7" s="13" t="s">
        <v>845</v>
      </c>
      <c r="F7" s="13" t="s">
        <v>845</v>
      </c>
      <c r="G7" s="14" t="s">
        <v>137</v>
      </c>
      <c r="H7" s="14" t="s">
        <v>138</v>
      </c>
      <c r="I7" s="14" t="s">
        <v>139</v>
      </c>
      <c r="J7" s="14" t="s">
        <v>140</v>
      </c>
      <c r="K7" s="14">
        <v>84332</v>
      </c>
      <c r="L7" s="15">
        <v>9694</v>
      </c>
      <c r="M7" s="14" t="s">
        <v>143</v>
      </c>
      <c r="N7" s="14" t="s">
        <v>140</v>
      </c>
      <c r="O7" s="14">
        <v>84332</v>
      </c>
      <c r="P7" s="18" t="s">
        <v>144</v>
      </c>
      <c r="Q7" s="14" t="s">
        <v>145</v>
      </c>
      <c r="R7" s="14">
        <v>4357527881</v>
      </c>
      <c r="S7" s="14" t="s">
        <v>857</v>
      </c>
      <c r="T7" s="14" t="s">
        <v>846</v>
      </c>
      <c r="U7" s="14" t="s">
        <v>853</v>
      </c>
      <c r="V7" s="14" t="s">
        <v>854</v>
      </c>
      <c r="W7" s="14" t="s">
        <v>849</v>
      </c>
      <c r="X7" s="14" t="s">
        <v>855</v>
      </c>
      <c r="Y7" s="14" t="s">
        <v>851</v>
      </c>
      <c r="Z7" s="10">
        <v>39448</v>
      </c>
      <c r="AA7" s="10">
        <v>39813</v>
      </c>
      <c r="AB7" s="4">
        <v>18964</v>
      </c>
      <c r="AC7" s="4">
        <v>0</v>
      </c>
      <c r="AD7" s="4">
        <v>1</v>
      </c>
      <c r="AE7" s="4">
        <v>1</v>
      </c>
      <c r="AF7" s="48">
        <v>0</v>
      </c>
      <c r="AG7" s="48">
        <v>1.5</v>
      </c>
      <c r="AH7" s="48">
        <v>1.35</v>
      </c>
      <c r="AI7" s="48">
        <v>2.85</v>
      </c>
      <c r="AJ7" s="4">
        <v>6</v>
      </c>
      <c r="AK7" s="4">
        <v>44</v>
      </c>
      <c r="AL7" s="4">
        <v>144478</v>
      </c>
      <c r="AM7" s="4">
        <v>20616</v>
      </c>
      <c r="AN7" s="4">
        <v>0</v>
      </c>
      <c r="AO7" s="4">
        <v>23960</v>
      </c>
      <c r="AP7" s="4">
        <v>189054</v>
      </c>
      <c r="AQ7" s="4">
        <v>144478</v>
      </c>
      <c r="AR7" s="4">
        <v>20616</v>
      </c>
      <c r="AS7" s="4">
        <v>0</v>
      </c>
      <c r="AT7" s="4">
        <v>23960</v>
      </c>
      <c r="AU7" s="4">
        <v>189054</v>
      </c>
      <c r="AV7" s="4">
        <v>80395</v>
      </c>
      <c r="AW7" s="4">
        <v>43355</v>
      </c>
      <c r="AX7" s="4">
        <v>123750</v>
      </c>
      <c r="AY7" s="4">
        <v>21094</v>
      </c>
      <c r="AZ7" s="4">
        <v>0</v>
      </c>
      <c r="BA7" s="4">
        <v>0</v>
      </c>
      <c r="BB7" s="4">
        <v>0</v>
      </c>
      <c r="BC7" s="4">
        <v>21094</v>
      </c>
      <c r="BD7" s="4">
        <v>44210</v>
      </c>
      <c r="BE7" s="4">
        <v>189054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22455</v>
      </c>
      <c r="BM7" s="4">
        <v>0</v>
      </c>
      <c r="BN7" s="4">
        <v>1210</v>
      </c>
      <c r="BO7" s="4"/>
      <c r="BP7" s="4">
        <v>1170</v>
      </c>
      <c r="BQ7" s="4"/>
      <c r="BR7" s="4">
        <v>0</v>
      </c>
      <c r="BS7" s="4">
        <v>24835</v>
      </c>
      <c r="BT7" s="4"/>
      <c r="BU7" s="4"/>
      <c r="BV7" s="4">
        <v>0</v>
      </c>
      <c r="BW7" s="4">
        <v>39</v>
      </c>
      <c r="BX7" s="4">
        <v>0</v>
      </c>
      <c r="BY7" s="4">
        <v>39</v>
      </c>
      <c r="BZ7" s="4">
        <v>0</v>
      </c>
      <c r="CA7" s="4">
        <v>2509</v>
      </c>
      <c r="CB7" s="4">
        <v>52</v>
      </c>
      <c r="CC7" s="4">
        <v>39234</v>
      </c>
      <c r="CD7" s="4">
        <v>9774</v>
      </c>
      <c r="CE7" s="4">
        <v>4786</v>
      </c>
      <c r="CF7" s="4">
        <v>87052</v>
      </c>
      <c r="CG7" s="4">
        <v>41021</v>
      </c>
      <c r="CH7" s="4"/>
      <c r="CI7" s="4"/>
      <c r="CJ7" s="4"/>
      <c r="CK7" s="4"/>
      <c r="CL7" s="4"/>
      <c r="CM7" s="4">
        <v>0</v>
      </c>
      <c r="CN7" s="4">
        <v>101</v>
      </c>
      <c r="CO7" s="4">
        <v>135</v>
      </c>
      <c r="CP7" s="4">
        <v>125</v>
      </c>
      <c r="CQ7" s="4"/>
      <c r="CR7" s="4">
        <v>2950</v>
      </c>
      <c r="CS7" s="4">
        <v>2272</v>
      </c>
      <c r="CT7" s="4"/>
      <c r="CU7" s="4">
        <v>6</v>
      </c>
      <c r="CV7" s="4">
        <v>3663</v>
      </c>
      <c r="CW7" s="4"/>
      <c r="CX7" s="4">
        <f t="shared" si="0"/>
        <v>144478</v>
      </c>
      <c r="CY7" s="52"/>
    </row>
    <row r="8" spans="1:103" ht="12" customHeight="1" x14ac:dyDescent="0.2">
      <c r="A8" s="3" t="s">
        <v>148</v>
      </c>
      <c r="B8" s="13" t="s">
        <v>844</v>
      </c>
      <c r="C8" s="13" t="s">
        <v>844</v>
      </c>
      <c r="D8" s="13" t="s">
        <v>844</v>
      </c>
      <c r="E8" s="13" t="s">
        <v>845</v>
      </c>
      <c r="F8" s="13" t="s">
        <v>845</v>
      </c>
      <c r="G8" s="14" t="s">
        <v>149</v>
      </c>
      <c r="H8" s="14" t="s">
        <v>150</v>
      </c>
      <c r="I8" s="14" t="s">
        <v>151</v>
      </c>
      <c r="J8" s="14" t="s">
        <v>152</v>
      </c>
      <c r="K8" s="14">
        <v>84542</v>
      </c>
      <c r="L8" s="15" t="s">
        <v>155</v>
      </c>
      <c r="M8" s="14" t="s">
        <v>154</v>
      </c>
      <c r="N8" s="14" t="s">
        <v>152</v>
      </c>
      <c r="O8" s="14">
        <v>84542</v>
      </c>
      <c r="P8" s="18" t="s">
        <v>155</v>
      </c>
      <c r="Q8" s="14" t="s">
        <v>156</v>
      </c>
      <c r="R8" s="14">
        <v>4356370638</v>
      </c>
      <c r="S8" s="14" t="s">
        <v>858</v>
      </c>
      <c r="T8" s="14" t="s">
        <v>846</v>
      </c>
      <c r="U8" s="14" t="s">
        <v>853</v>
      </c>
      <c r="V8" s="14" t="s">
        <v>854</v>
      </c>
      <c r="W8" s="14" t="s">
        <v>849</v>
      </c>
      <c r="X8" s="14" t="s">
        <v>855</v>
      </c>
      <c r="Y8" s="14" t="s">
        <v>851</v>
      </c>
      <c r="Z8" s="10">
        <v>39448</v>
      </c>
      <c r="AA8" s="10">
        <v>39813</v>
      </c>
      <c r="AB8" s="4">
        <v>9581</v>
      </c>
      <c r="AC8" s="4">
        <v>0</v>
      </c>
      <c r="AD8" s="4">
        <v>1</v>
      </c>
      <c r="AE8" s="4">
        <v>1</v>
      </c>
      <c r="AF8" s="48">
        <v>0</v>
      </c>
      <c r="AG8" s="48">
        <v>0.7</v>
      </c>
      <c r="AH8" s="48">
        <v>0.7</v>
      </c>
      <c r="AI8" s="48">
        <v>1.4</v>
      </c>
      <c r="AJ8" s="4">
        <v>0</v>
      </c>
      <c r="AK8" s="4">
        <v>0</v>
      </c>
      <c r="AL8" s="4">
        <v>90356</v>
      </c>
      <c r="AM8" s="4">
        <v>20327</v>
      </c>
      <c r="AN8" s="4">
        <v>0</v>
      </c>
      <c r="AO8" s="4">
        <v>0</v>
      </c>
      <c r="AP8" s="4">
        <v>110683</v>
      </c>
      <c r="AQ8" s="4">
        <v>90356</v>
      </c>
      <c r="AR8" s="4">
        <v>20327</v>
      </c>
      <c r="AS8" s="4">
        <v>0</v>
      </c>
      <c r="AT8" s="4">
        <v>0</v>
      </c>
      <c r="AU8" s="4">
        <v>110683</v>
      </c>
      <c r="AV8" s="4">
        <v>46800</v>
      </c>
      <c r="AW8" s="4">
        <v>36762</v>
      </c>
      <c r="AX8" s="4">
        <v>83562</v>
      </c>
      <c r="AY8" s="4">
        <v>11500</v>
      </c>
      <c r="AZ8" s="4">
        <v>0</v>
      </c>
      <c r="BA8" s="4">
        <v>0</v>
      </c>
      <c r="BB8" s="4">
        <v>0</v>
      </c>
      <c r="BC8" s="4">
        <v>11500</v>
      </c>
      <c r="BD8" s="4">
        <v>15621</v>
      </c>
      <c r="BE8" s="4">
        <v>110683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16428</v>
      </c>
      <c r="BM8" s="4">
        <v>0</v>
      </c>
      <c r="BN8" s="4">
        <v>0</v>
      </c>
      <c r="BO8" s="4"/>
      <c r="BP8" s="4">
        <v>0</v>
      </c>
      <c r="BQ8" s="4"/>
      <c r="BR8" s="4">
        <v>0</v>
      </c>
      <c r="BS8" s="4">
        <v>16428</v>
      </c>
      <c r="BT8" s="4"/>
      <c r="BU8" s="4"/>
      <c r="BV8" s="4">
        <v>0</v>
      </c>
      <c r="BW8" s="4">
        <v>39</v>
      </c>
      <c r="BX8" s="4">
        <v>0</v>
      </c>
      <c r="BY8" s="4">
        <v>39</v>
      </c>
      <c r="BZ8" s="4">
        <v>0</v>
      </c>
      <c r="CA8" s="4">
        <v>1456</v>
      </c>
      <c r="CB8" s="4">
        <v>28</v>
      </c>
      <c r="CC8" s="4">
        <v>49225</v>
      </c>
      <c r="CD8" s="4"/>
      <c r="CE8" s="4">
        <v>2789</v>
      </c>
      <c r="CF8" s="4">
        <v>52272</v>
      </c>
      <c r="CG8" s="4">
        <v>43271</v>
      </c>
      <c r="CH8" s="4"/>
      <c r="CI8" s="4"/>
      <c r="CJ8" s="4"/>
      <c r="CK8" s="4"/>
      <c r="CL8" s="4"/>
      <c r="CM8" s="4">
        <v>0</v>
      </c>
      <c r="CN8" s="4">
        <v>17</v>
      </c>
      <c r="CO8" s="4">
        <v>0</v>
      </c>
      <c r="CP8" s="4">
        <v>0</v>
      </c>
      <c r="CQ8" s="4"/>
      <c r="CR8" s="4">
        <v>0</v>
      </c>
      <c r="CS8" s="4">
        <v>0</v>
      </c>
      <c r="CT8" s="4"/>
      <c r="CU8" s="4">
        <v>4</v>
      </c>
      <c r="CV8" s="4"/>
      <c r="CW8" s="4"/>
      <c r="CX8" s="4">
        <f t="shared" si="0"/>
        <v>90356</v>
      </c>
      <c r="CY8" s="52"/>
    </row>
    <row r="9" spans="1:103" ht="12" customHeight="1" x14ac:dyDescent="0.2">
      <c r="A9" s="3" t="s">
        <v>158</v>
      </c>
      <c r="B9" s="13" t="s">
        <v>844</v>
      </c>
      <c r="C9" s="13" t="s">
        <v>844</v>
      </c>
      <c r="D9" s="13" t="s">
        <v>844</v>
      </c>
      <c r="E9" s="13" t="s">
        <v>845</v>
      </c>
      <c r="F9" s="13" t="s">
        <v>845</v>
      </c>
      <c r="G9" s="14" t="s">
        <v>159</v>
      </c>
      <c r="H9" s="14" t="s">
        <v>160</v>
      </c>
      <c r="I9" s="14" t="s">
        <v>161</v>
      </c>
      <c r="J9" s="14" t="s">
        <v>162</v>
      </c>
      <c r="K9" s="14">
        <v>84721</v>
      </c>
      <c r="L9" s="15">
        <v>2610</v>
      </c>
      <c r="M9" s="14" t="s">
        <v>161</v>
      </c>
      <c r="N9" s="14" t="s">
        <v>162</v>
      </c>
      <c r="O9" s="14">
        <v>84721</v>
      </c>
      <c r="P9" s="18">
        <v>2610</v>
      </c>
      <c r="Q9" s="14" t="s">
        <v>165</v>
      </c>
      <c r="R9" s="14">
        <v>4355866661</v>
      </c>
      <c r="S9" s="14" t="s">
        <v>758</v>
      </c>
      <c r="T9" s="14" t="s">
        <v>846</v>
      </c>
      <c r="U9" s="14" t="s">
        <v>847</v>
      </c>
      <c r="V9" s="14" t="s">
        <v>848</v>
      </c>
      <c r="W9" s="14" t="s">
        <v>849</v>
      </c>
      <c r="X9" s="14" t="s">
        <v>850</v>
      </c>
      <c r="Y9" s="14" t="s">
        <v>851</v>
      </c>
      <c r="Z9" s="10">
        <v>39264</v>
      </c>
      <c r="AA9" s="10">
        <v>39629</v>
      </c>
      <c r="AB9" s="4">
        <v>27823</v>
      </c>
      <c r="AC9" s="4">
        <v>1</v>
      </c>
      <c r="AD9" s="4">
        <v>0</v>
      </c>
      <c r="AE9" s="4">
        <v>0</v>
      </c>
      <c r="AF9" s="48">
        <v>1</v>
      </c>
      <c r="AG9" s="48">
        <v>4.5</v>
      </c>
      <c r="AH9" s="48">
        <v>3.6</v>
      </c>
      <c r="AI9" s="48">
        <v>8.1</v>
      </c>
      <c r="AJ9" s="4"/>
      <c r="AK9" s="4"/>
      <c r="AL9" s="4">
        <v>464161</v>
      </c>
      <c r="AM9" s="4">
        <v>12289</v>
      </c>
      <c r="AN9" s="4">
        <v>10879</v>
      </c>
      <c r="AO9" s="4">
        <v>35035</v>
      </c>
      <c r="AP9" s="4">
        <v>522364</v>
      </c>
      <c r="AQ9" s="4">
        <v>464161</v>
      </c>
      <c r="AR9" s="4">
        <v>12289</v>
      </c>
      <c r="AS9" s="4">
        <v>10879</v>
      </c>
      <c r="AT9" s="4">
        <v>35035</v>
      </c>
      <c r="AU9" s="4">
        <v>522364</v>
      </c>
      <c r="AV9" s="4">
        <v>226613</v>
      </c>
      <c r="AW9" s="4">
        <v>50722</v>
      </c>
      <c r="AX9" s="4">
        <v>277335</v>
      </c>
      <c r="AY9" s="4">
        <v>60761</v>
      </c>
      <c r="AZ9" s="4">
        <v>12978</v>
      </c>
      <c r="BA9" s="4">
        <v>3566</v>
      </c>
      <c r="BB9" s="4">
        <v>48</v>
      </c>
      <c r="BC9" s="4">
        <v>77353</v>
      </c>
      <c r="BD9" s="4">
        <v>167676</v>
      </c>
      <c r="BE9" s="4">
        <v>522364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63774</v>
      </c>
      <c r="BM9" s="4">
        <v>0</v>
      </c>
      <c r="BN9" s="4">
        <v>6453</v>
      </c>
      <c r="BO9" s="4"/>
      <c r="BP9" s="4">
        <v>3132</v>
      </c>
      <c r="BQ9" s="4"/>
      <c r="BR9" s="4">
        <v>870</v>
      </c>
      <c r="BS9" s="4">
        <v>74229</v>
      </c>
      <c r="BT9" s="4"/>
      <c r="BU9" s="4"/>
      <c r="BV9" s="4">
        <v>2</v>
      </c>
      <c r="BW9" s="4">
        <v>39</v>
      </c>
      <c r="BX9" s="4">
        <v>0</v>
      </c>
      <c r="BY9" s="4">
        <v>41</v>
      </c>
      <c r="BZ9" s="4">
        <v>62</v>
      </c>
      <c r="CA9" s="4">
        <v>3300</v>
      </c>
      <c r="CB9" s="4">
        <v>66</v>
      </c>
      <c r="CC9" s="4">
        <v>226496</v>
      </c>
      <c r="CD9" s="4"/>
      <c r="CE9" s="4">
        <v>23820</v>
      </c>
      <c r="CF9" s="4">
        <v>274811</v>
      </c>
      <c r="CG9" s="4">
        <v>101121</v>
      </c>
      <c r="CH9" s="4"/>
      <c r="CI9" s="4"/>
      <c r="CJ9" s="4"/>
      <c r="CK9" s="4"/>
      <c r="CL9" s="4"/>
      <c r="CM9" s="4">
        <v>0</v>
      </c>
      <c r="CN9" s="4">
        <v>643</v>
      </c>
      <c r="CO9" s="4">
        <v>540</v>
      </c>
      <c r="CP9" s="4">
        <v>497</v>
      </c>
      <c r="CQ9" s="4"/>
      <c r="CR9" s="4">
        <v>4970</v>
      </c>
      <c r="CS9" s="4">
        <v>3790</v>
      </c>
      <c r="CT9" s="4"/>
      <c r="CU9" s="4">
        <v>40</v>
      </c>
      <c r="CV9" s="4">
        <v>68593</v>
      </c>
      <c r="CW9" s="4"/>
      <c r="CX9" s="4">
        <f t="shared" si="0"/>
        <v>464161</v>
      </c>
      <c r="CY9" s="52"/>
    </row>
    <row r="10" spans="1:103" ht="12" customHeight="1" x14ac:dyDescent="0.2">
      <c r="A10" s="3" t="s">
        <v>178</v>
      </c>
      <c r="B10" s="13" t="s">
        <v>844</v>
      </c>
      <c r="C10" s="13" t="s">
        <v>844</v>
      </c>
      <c r="D10" s="13" t="s">
        <v>844</v>
      </c>
      <c r="E10" s="13" t="s">
        <v>845</v>
      </c>
      <c r="F10" s="13" t="s">
        <v>845</v>
      </c>
      <c r="G10" s="14" t="s">
        <v>179</v>
      </c>
      <c r="H10" s="14" t="s">
        <v>180</v>
      </c>
      <c r="I10" s="14" t="s">
        <v>181</v>
      </c>
      <c r="J10" s="14" t="s">
        <v>182</v>
      </c>
      <c r="K10" s="14">
        <v>84025</v>
      </c>
      <c r="L10" s="15">
        <v>2277</v>
      </c>
      <c r="M10" s="14" t="s">
        <v>185</v>
      </c>
      <c r="N10" s="14" t="s">
        <v>182</v>
      </c>
      <c r="O10" s="14">
        <v>84025</v>
      </c>
      <c r="P10" s="18" t="s">
        <v>186</v>
      </c>
      <c r="Q10" s="14" t="s">
        <v>187</v>
      </c>
      <c r="R10" s="14">
        <v>8014512322</v>
      </c>
      <c r="S10" s="14" t="s">
        <v>189</v>
      </c>
      <c r="T10" s="14" t="s">
        <v>846</v>
      </c>
      <c r="U10" s="14" t="s">
        <v>853</v>
      </c>
      <c r="V10" s="14" t="s">
        <v>854</v>
      </c>
      <c r="W10" s="14" t="s">
        <v>849</v>
      </c>
      <c r="X10" s="14" t="s">
        <v>859</v>
      </c>
      <c r="Y10" s="14" t="s">
        <v>851</v>
      </c>
      <c r="Z10" s="10">
        <v>39448</v>
      </c>
      <c r="AA10" s="10">
        <v>39813</v>
      </c>
      <c r="AB10" s="4">
        <v>288146</v>
      </c>
      <c r="AC10" s="4">
        <v>1</v>
      </c>
      <c r="AD10" s="4">
        <v>6</v>
      </c>
      <c r="AE10" s="4">
        <v>0</v>
      </c>
      <c r="AF10" s="48">
        <v>5</v>
      </c>
      <c r="AG10" s="48">
        <v>7</v>
      </c>
      <c r="AH10" s="48">
        <v>81.349999999999994</v>
      </c>
      <c r="AI10" s="48">
        <v>88.35</v>
      </c>
      <c r="AJ10" s="4">
        <v>402</v>
      </c>
      <c r="AK10" s="4">
        <v>5222</v>
      </c>
      <c r="AL10" s="4">
        <v>5305277</v>
      </c>
      <c r="AM10" s="4">
        <v>45910</v>
      </c>
      <c r="AN10" s="4">
        <v>11739</v>
      </c>
      <c r="AO10" s="4">
        <v>9750</v>
      </c>
      <c r="AP10" s="4">
        <v>5372676</v>
      </c>
      <c r="AQ10" s="4">
        <v>5305277</v>
      </c>
      <c r="AR10" s="4">
        <v>45910</v>
      </c>
      <c r="AS10" s="4">
        <v>11739</v>
      </c>
      <c r="AT10" s="4">
        <v>9750</v>
      </c>
      <c r="AU10" s="4">
        <v>5372676</v>
      </c>
      <c r="AV10" s="4">
        <v>2812005</v>
      </c>
      <c r="AW10" s="4">
        <v>898324</v>
      </c>
      <c r="AX10" s="4">
        <v>3710329</v>
      </c>
      <c r="AY10" s="4">
        <v>557512</v>
      </c>
      <c r="AZ10" s="4">
        <v>252836</v>
      </c>
      <c r="BA10" s="4">
        <v>34413</v>
      </c>
      <c r="BB10" s="4">
        <v>0</v>
      </c>
      <c r="BC10" s="4">
        <v>844761</v>
      </c>
      <c r="BD10" s="4">
        <v>817586</v>
      </c>
      <c r="BE10" s="4">
        <v>5372676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580820</v>
      </c>
      <c r="BM10" s="4">
        <v>0</v>
      </c>
      <c r="BN10" s="4">
        <v>45676</v>
      </c>
      <c r="BO10" s="4"/>
      <c r="BP10" s="4">
        <v>27065</v>
      </c>
      <c r="BQ10" s="4"/>
      <c r="BR10" s="4">
        <v>1907</v>
      </c>
      <c r="BS10" s="4">
        <v>655468</v>
      </c>
      <c r="BT10" s="4"/>
      <c r="BU10" s="4"/>
      <c r="BV10" s="4">
        <v>9</v>
      </c>
      <c r="BW10" s="4">
        <v>39</v>
      </c>
      <c r="BX10" s="4">
        <v>0</v>
      </c>
      <c r="BY10" s="4">
        <v>48</v>
      </c>
      <c r="BZ10" s="4">
        <v>890</v>
      </c>
      <c r="CA10" s="4">
        <v>21003</v>
      </c>
      <c r="CB10" s="4">
        <v>420</v>
      </c>
      <c r="CC10" s="4">
        <v>1271285</v>
      </c>
      <c r="CD10" s="4">
        <v>279681</v>
      </c>
      <c r="CE10" s="4">
        <v>169981</v>
      </c>
      <c r="CF10" s="4">
        <v>2542561</v>
      </c>
      <c r="CG10" s="4">
        <v>1336711</v>
      </c>
      <c r="CH10" s="4"/>
      <c r="CI10" s="4"/>
      <c r="CJ10" s="4"/>
      <c r="CK10" s="4"/>
      <c r="CL10" s="4"/>
      <c r="CM10" s="4">
        <v>2917</v>
      </c>
      <c r="CN10" s="4">
        <v>1562</v>
      </c>
      <c r="CO10" s="4">
        <v>1261</v>
      </c>
      <c r="CP10" s="4">
        <v>1254</v>
      </c>
      <c r="CQ10" s="4"/>
      <c r="CR10" s="4">
        <v>44927</v>
      </c>
      <c r="CS10" s="4">
        <v>44346</v>
      </c>
      <c r="CT10" s="4"/>
      <c r="CU10" s="4">
        <v>65</v>
      </c>
      <c r="CV10" s="4">
        <v>214248</v>
      </c>
      <c r="CW10" s="4"/>
      <c r="CX10" s="4">
        <f t="shared" si="0"/>
        <v>5305277</v>
      </c>
      <c r="CY10" s="52">
        <v>3.3199999999999999E-4</v>
      </c>
    </row>
    <row r="11" spans="1:103" ht="12" customHeight="1" x14ac:dyDescent="0.2">
      <c r="A11" s="3" t="s">
        <v>190</v>
      </c>
      <c r="B11" s="13" t="s">
        <v>844</v>
      </c>
      <c r="C11" s="13" t="s">
        <v>844</v>
      </c>
      <c r="D11" s="13" t="s">
        <v>844</v>
      </c>
      <c r="E11" s="13" t="s">
        <v>845</v>
      </c>
      <c r="F11" s="13" t="s">
        <v>845</v>
      </c>
      <c r="G11" s="14" t="s">
        <v>191</v>
      </c>
      <c r="H11" s="14" t="s">
        <v>192</v>
      </c>
      <c r="I11" s="14" t="s">
        <v>193</v>
      </c>
      <c r="J11" s="14" t="s">
        <v>194</v>
      </c>
      <c r="K11" s="14">
        <v>84624</v>
      </c>
      <c r="L11" s="15">
        <v>9440</v>
      </c>
      <c r="M11" s="14" t="s">
        <v>193</v>
      </c>
      <c r="N11" s="14" t="s">
        <v>194</v>
      </c>
      <c r="O11" s="14">
        <v>84624</v>
      </c>
      <c r="P11" s="18">
        <v>9440</v>
      </c>
      <c r="Q11" s="14" t="s">
        <v>197</v>
      </c>
      <c r="R11" s="14">
        <v>4358644945</v>
      </c>
      <c r="S11" s="14" t="s">
        <v>860</v>
      </c>
      <c r="T11" s="14" t="s">
        <v>846</v>
      </c>
      <c r="U11" s="14" t="s">
        <v>847</v>
      </c>
      <c r="V11" s="14" t="s">
        <v>848</v>
      </c>
      <c r="W11" s="14" t="s">
        <v>849</v>
      </c>
      <c r="X11" s="14" t="s">
        <v>850</v>
      </c>
      <c r="Y11" s="14" t="s">
        <v>851</v>
      </c>
      <c r="Z11" s="10">
        <v>39264</v>
      </c>
      <c r="AA11" s="10">
        <v>39629</v>
      </c>
      <c r="AB11" s="4">
        <v>3143</v>
      </c>
      <c r="AC11" s="4">
        <v>1</v>
      </c>
      <c r="AD11" s="4">
        <v>0</v>
      </c>
      <c r="AE11" s="4">
        <v>0</v>
      </c>
      <c r="AF11" s="48">
        <v>0</v>
      </c>
      <c r="AG11" s="48">
        <v>1</v>
      </c>
      <c r="AH11" s="48">
        <v>1.58</v>
      </c>
      <c r="AI11" s="48">
        <v>2.58</v>
      </c>
      <c r="AJ11" s="4">
        <v>28</v>
      </c>
      <c r="AK11" s="4">
        <v>59</v>
      </c>
      <c r="AL11" s="4">
        <v>124084</v>
      </c>
      <c r="AM11" s="4">
        <v>6283</v>
      </c>
      <c r="AN11" s="4">
        <v>6850</v>
      </c>
      <c r="AO11" s="4">
        <v>1950</v>
      </c>
      <c r="AP11" s="4">
        <v>139167</v>
      </c>
      <c r="AQ11" s="4">
        <v>124084</v>
      </c>
      <c r="AR11" s="4">
        <v>6283</v>
      </c>
      <c r="AS11" s="4">
        <v>6850</v>
      </c>
      <c r="AT11" s="4">
        <v>1950</v>
      </c>
      <c r="AU11" s="4">
        <v>139167</v>
      </c>
      <c r="AV11" s="4">
        <v>62493</v>
      </c>
      <c r="AW11" s="4">
        <v>26549</v>
      </c>
      <c r="AX11" s="4">
        <v>89042</v>
      </c>
      <c r="AY11" s="4">
        <v>18546</v>
      </c>
      <c r="AZ11" s="4">
        <v>5655</v>
      </c>
      <c r="BA11" s="4">
        <v>0</v>
      </c>
      <c r="BB11" s="4">
        <v>3331</v>
      </c>
      <c r="BC11" s="4">
        <v>27532</v>
      </c>
      <c r="BD11" s="4">
        <v>22593</v>
      </c>
      <c r="BE11" s="4">
        <v>139167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32192</v>
      </c>
      <c r="BM11" s="4">
        <v>0</v>
      </c>
      <c r="BN11" s="4">
        <v>3981</v>
      </c>
      <c r="BO11" s="4"/>
      <c r="BP11" s="4">
        <v>2283</v>
      </c>
      <c r="BQ11" s="4"/>
      <c r="BR11" s="4">
        <v>66</v>
      </c>
      <c r="BS11" s="4">
        <v>38522</v>
      </c>
      <c r="BT11" s="4"/>
      <c r="BU11" s="4"/>
      <c r="BV11" s="4">
        <v>0</v>
      </c>
      <c r="BW11" s="4">
        <v>39</v>
      </c>
      <c r="BX11" s="4">
        <v>0</v>
      </c>
      <c r="BY11" s="4">
        <v>39</v>
      </c>
      <c r="BZ11" s="4">
        <v>41</v>
      </c>
      <c r="CA11" s="4">
        <v>1703</v>
      </c>
      <c r="CB11" s="4">
        <v>34</v>
      </c>
      <c r="CC11" s="4">
        <v>25660</v>
      </c>
      <c r="CD11" s="4">
        <v>128</v>
      </c>
      <c r="CE11" s="4">
        <v>3947</v>
      </c>
      <c r="CF11" s="4">
        <v>44082</v>
      </c>
      <c r="CG11" s="4">
        <v>11487</v>
      </c>
      <c r="CH11" s="4"/>
      <c r="CI11" s="4"/>
      <c r="CJ11" s="4"/>
      <c r="CK11" s="4"/>
      <c r="CL11" s="4"/>
      <c r="CM11" s="4">
        <v>0</v>
      </c>
      <c r="CN11" s="4">
        <v>345</v>
      </c>
      <c r="CO11" s="4">
        <v>51</v>
      </c>
      <c r="CP11" s="4">
        <v>38</v>
      </c>
      <c r="CQ11" s="4"/>
      <c r="CR11" s="4">
        <v>2230</v>
      </c>
      <c r="CS11" s="4">
        <v>1847</v>
      </c>
      <c r="CT11" s="4"/>
      <c r="CU11" s="4">
        <v>9</v>
      </c>
      <c r="CV11" s="4">
        <v>5797</v>
      </c>
      <c r="CW11" s="4"/>
      <c r="CX11" s="4">
        <f t="shared" si="0"/>
        <v>124084</v>
      </c>
      <c r="CY11" s="52"/>
    </row>
    <row r="12" spans="1:103" ht="12" customHeight="1" x14ac:dyDescent="0.2">
      <c r="A12" s="3" t="s">
        <v>200</v>
      </c>
      <c r="B12" s="13" t="s">
        <v>844</v>
      </c>
      <c r="C12" s="13" t="s">
        <v>844</v>
      </c>
      <c r="D12" s="13" t="s">
        <v>844</v>
      </c>
      <c r="E12" s="13" t="s">
        <v>845</v>
      </c>
      <c r="F12" s="13" t="s">
        <v>845</v>
      </c>
      <c r="G12" s="14" t="s">
        <v>201</v>
      </c>
      <c r="H12" s="14" t="s">
        <v>202</v>
      </c>
      <c r="I12" s="14" t="s">
        <v>861</v>
      </c>
      <c r="J12" s="14" t="s">
        <v>172</v>
      </c>
      <c r="K12" s="14">
        <v>84021</v>
      </c>
      <c r="L12" s="15" t="s">
        <v>821</v>
      </c>
      <c r="M12" s="14" t="s">
        <v>862</v>
      </c>
      <c r="N12" s="14" t="s">
        <v>172</v>
      </c>
      <c r="O12" s="14">
        <v>84021</v>
      </c>
      <c r="P12" s="18" t="s">
        <v>821</v>
      </c>
      <c r="Q12" s="14" t="s">
        <v>172</v>
      </c>
      <c r="R12" s="14">
        <v>4357382800</v>
      </c>
      <c r="S12" s="14" t="s">
        <v>863</v>
      </c>
      <c r="T12" s="14" t="s">
        <v>846</v>
      </c>
      <c r="U12" s="14" t="s">
        <v>853</v>
      </c>
      <c r="V12" s="14" t="s">
        <v>854</v>
      </c>
      <c r="W12" s="14" t="s">
        <v>849</v>
      </c>
      <c r="X12" s="14" t="s">
        <v>859</v>
      </c>
      <c r="Y12" s="14" t="s">
        <v>851</v>
      </c>
      <c r="Z12" s="10">
        <v>39448</v>
      </c>
      <c r="AA12" s="10">
        <v>39813</v>
      </c>
      <c r="AB12" s="4">
        <v>16216</v>
      </c>
      <c r="AC12" s="4">
        <v>1</v>
      </c>
      <c r="AD12" s="4">
        <v>1</v>
      </c>
      <c r="AE12" s="4">
        <v>0</v>
      </c>
      <c r="AF12" s="48">
        <v>1</v>
      </c>
      <c r="AG12" s="48">
        <v>3</v>
      </c>
      <c r="AH12" s="48">
        <v>5.23</v>
      </c>
      <c r="AI12" s="48">
        <v>8.23</v>
      </c>
      <c r="AJ12" s="4">
        <v>2</v>
      </c>
      <c r="AK12" s="4">
        <v>1440</v>
      </c>
      <c r="AL12" s="4">
        <v>273553</v>
      </c>
      <c r="AM12" s="4">
        <v>9069</v>
      </c>
      <c r="AN12" s="4">
        <v>63049</v>
      </c>
      <c r="AO12" s="4">
        <v>150000</v>
      </c>
      <c r="AP12" s="4">
        <v>495671</v>
      </c>
      <c r="AQ12" s="4">
        <v>273553</v>
      </c>
      <c r="AR12" s="4">
        <v>9069</v>
      </c>
      <c r="AS12" s="4">
        <v>63049</v>
      </c>
      <c r="AT12" s="4">
        <v>150000</v>
      </c>
      <c r="AU12" s="4">
        <v>495671</v>
      </c>
      <c r="AV12" s="4">
        <v>173176</v>
      </c>
      <c r="AW12" s="4">
        <v>61859</v>
      </c>
      <c r="AX12" s="4">
        <v>235035</v>
      </c>
      <c r="AY12" s="4">
        <v>117000</v>
      </c>
      <c r="AZ12" s="4">
        <v>60000</v>
      </c>
      <c r="BA12" s="4">
        <v>0</v>
      </c>
      <c r="BB12" s="4">
        <v>4145</v>
      </c>
      <c r="BC12" s="4">
        <v>181145</v>
      </c>
      <c r="BD12" s="4">
        <v>79491</v>
      </c>
      <c r="BE12" s="4">
        <v>495671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65386</v>
      </c>
      <c r="BM12" s="4">
        <v>0</v>
      </c>
      <c r="BN12" s="4">
        <v>3887</v>
      </c>
      <c r="BO12" s="4"/>
      <c r="BP12" s="4">
        <v>4660</v>
      </c>
      <c r="BQ12" s="4"/>
      <c r="BR12" s="4">
        <v>0</v>
      </c>
      <c r="BS12" s="4">
        <v>73933</v>
      </c>
      <c r="BT12" s="4"/>
      <c r="BU12" s="4"/>
      <c r="BV12" s="4">
        <v>0</v>
      </c>
      <c r="BW12" s="4">
        <v>39</v>
      </c>
      <c r="BX12" s="4">
        <v>0</v>
      </c>
      <c r="BY12" s="4">
        <v>39</v>
      </c>
      <c r="BZ12" s="4">
        <v>60</v>
      </c>
      <c r="CA12" s="4">
        <v>4726</v>
      </c>
      <c r="CB12" s="4">
        <v>96</v>
      </c>
      <c r="CC12" s="4">
        <v>51675</v>
      </c>
      <c r="CD12" s="4">
        <v>1250</v>
      </c>
      <c r="CE12" s="4">
        <v>11788</v>
      </c>
      <c r="CF12" s="4">
        <v>108374</v>
      </c>
      <c r="CG12" s="4">
        <v>36891</v>
      </c>
      <c r="CH12" s="4"/>
      <c r="CI12" s="4"/>
      <c r="CJ12" s="4"/>
      <c r="CK12" s="4"/>
      <c r="CL12" s="4"/>
      <c r="CM12" s="4">
        <v>0</v>
      </c>
      <c r="CN12" s="4">
        <v>15</v>
      </c>
      <c r="CO12" s="4">
        <v>110</v>
      </c>
      <c r="CP12" s="4">
        <v>101</v>
      </c>
      <c r="CQ12" s="4"/>
      <c r="CR12" s="4">
        <v>3210</v>
      </c>
      <c r="CS12" s="4">
        <v>2926</v>
      </c>
      <c r="CT12" s="4"/>
      <c r="CU12" s="4">
        <v>16</v>
      </c>
      <c r="CV12" s="4">
        <v>16301</v>
      </c>
      <c r="CW12" s="4"/>
      <c r="CX12" s="4">
        <f t="shared" si="0"/>
        <v>273553</v>
      </c>
      <c r="CY12" s="52">
        <v>3.2299999999999999E-4</v>
      </c>
    </row>
    <row r="13" spans="1:103" ht="12" customHeight="1" x14ac:dyDescent="0.2">
      <c r="A13" s="3" t="s">
        <v>210</v>
      </c>
      <c r="B13" s="13" t="s">
        <v>844</v>
      </c>
      <c r="C13" s="13" t="s">
        <v>844</v>
      </c>
      <c r="D13" s="13" t="s">
        <v>844</v>
      </c>
      <c r="E13" s="13" t="s">
        <v>845</v>
      </c>
      <c r="F13" s="13" t="s">
        <v>845</v>
      </c>
      <c r="G13" s="14" t="s">
        <v>211</v>
      </c>
      <c r="H13" s="14" t="s">
        <v>212</v>
      </c>
      <c r="I13" s="14" t="s">
        <v>213</v>
      </c>
      <c r="J13" s="14" t="s">
        <v>214</v>
      </c>
      <c r="K13" s="14">
        <v>84005</v>
      </c>
      <c r="L13" s="15">
        <v>5350</v>
      </c>
      <c r="M13" s="14" t="s">
        <v>213</v>
      </c>
      <c r="N13" s="14" t="s">
        <v>214</v>
      </c>
      <c r="O13" s="14">
        <v>84005</v>
      </c>
      <c r="P13" s="18">
        <v>5350</v>
      </c>
      <c r="Q13" s="14" t="s">
        <v>105</v>
      </c>
      <c r="R13" s="14">
        <v>8017896623</v>
      </c>
      <c r="S13" s="14" t="s">
        <v>801</v>
      </c>
      <c r="T13" s="14" t="s">
        <v>846</v>
      </c>
      <c r="U13" s="14" t="s">
        <v>847</v>
      </c>
      <c r="V13" s="14" t="s">
        <v>848</v>
      </c>
      <c r="W13" s="14" t="s">
        <v>849</v>
      </c>
      <c r="X13" s="14" t="s">
        <v>850</v>
      </c>
      <c r="Y13" s="14" t="s">
        <v>851</v>
      </c>
      <c r="Z13" s="10">
        <v>39264</v>
      </c>
      <c r="AA13" s="10">
        <v>39629</v>
      </c>
      <c r="AB13" s="4">
        <v>17832</v>
      </c>
      <c r="AC13" s="4">
        <v>1</v>
      </c>
      <c r="AD13" s="4">
        <v>0</v>
      </c>
      <c r="AE13" s="4">
        <v>0</v>
      </c>
      <c r="AF13" s="48">
        <v>0</v>
      </c>
      <c r="AG13" s="48">
        <v>0.8</v>
      </c>
      <c r="AH13" s="48">
        <v>1.68</v>
      </c>
      <c r="AI13" s="48">
        <v>2.48</v>
      </c>
      <c r="AJ13" s="4">
        <v>10</v>
      </c>
      <c r="AK13" s="4">
        <v>503</v>
      </c>
      <c r="AL13" s="4">
        <v>83961</v>
      </c>
      <c r="AM13" s="4">
        <v>6691</v>
      </c>
      <c r="AN13" s="4">
        <v>4646</v>
      </c>
      <c r="AO13" s="4">
        <v>0</v>
      </c>
      <c r="AP13" s="4">
        <v>95298</v>
      </c>
      <c r="AQ13" s="4">
        <v>83961</v>
      </c>
      <c r="AR13" s="4">
        <v>6691</v>
      </c>
      <c r="AS13" s="4">
        <v>4646</v>
      </c>
      <c r="AT13" s="4">
        <v>0</v>
      </c>
      <c r="AU13" s="4">
        <v>95298</v>
      </c>
      <c r="AV13" s="4">
        <v>42435</v>
      </c>
      <c r="AW13" s="4">
        <v>15476</v>
      </c>
      <c r="AX13" s="4">
        <v>57911</v>
      </c>
      <c r="AY13" s="4">
        <v>16948</v>
      </c>
      <c r="AZ13" s="4">
        <v>450</v>
      </c>
      <c r="BA13" s="4">
        <v>0</v>
      </c>
      <c r="BB13" s="4">
        <v>1918</v>
      </c>
      <c r="BC13" s="4">
        <v>19316</v>
      </c>
      <c r="BD13" s="4">
        <v>18071</v>
      </c>
      <c r="BE13" s="4">
        <v>95298</v>
      </c>
      <c r="BF13" s="4">
        <v>5500</v>
      </c>
      <c r="BG13" s="4">
        <v>0</v>
      </c>
      <c r="BH13" s="4">
        <v>0</v>
      </c>
      <c r="BI13" s="4">
        <v>0</v>
      </c>
      <c r="BJ13" s="4">
        <v>5500</v>
      </c>
      <c r="BK13" s="4">
        <v>5500</v>
      </c>
      <c r="BL13" s="4">
        <v>24794</v>
      </c>
      <c r="BM13" s="4">
        <v>0</v>
      </c>
      <c r="BN13" s="4">
        <v>896</v>
      </c>
      <c r="BO13" s="4"/>
      <c r="BP13" s="4">
        <v>1879</v>
      </c>
      <c r="BQ13" s="4"/>
      <c r="BR13" s="4">
        <v>0</v>
      </c>
      <c r="BS13" s="4">
        <v>27569</v>
      </c>
      <c r="BT13" s="4"/>
      <c r="BU13" s="4"/>
      <c r="BV13" s="4">
        <v>0</v>
      </c>
      <c r="BW13" s="4">
        <v>39</v>
      </c>
      <c r="BX13" s="4">
        <v>0</v>
      </c>
      <c r="BY13" s="4">
        <v>39</v>
      </c>
      <c r="BZ13" s="4">
        <v>3</v>
      </c>
      <c r="CA13" s="4">
        <v>1932</v>
      </c>
      <c r="CB13" s="4">
        <v>42</v>
      </c>
      <c r="CC13" s="4">
        <v>37440</v>
      </c>
      <c r="CD13" s="4">
        <v>5233</v>
      </c>
      <c r="CE13" s="4">
        <v>6664</v>
      </c>
      <c r="CF13" s="4">
        <v>96926</v>
      </c>
      <c r="CG13" s="4">
        <v>43617</v>
      </c>
      <c r="CH13" s="4"/>
      <c r="CI13" s="4"/>
      <c r="CJ13" s="4"/>
      <c r="CK13" s="4"/>
      <c r="CL13" s="4"/>
      <c r="CM13" s="4">
        <v>0</v>
      </c>
      <c r="CN13" s="4">
        <v>556</v>
      </c>
      <c r="CO13" s="4">
        <v>51</v>
      </c>
      <c r="CP13" s="4">
        <v>27</v>
      </c>
      <c r="CQ13" s="4"/>
      <c r="CR13" s="4">
        <v>892</v>
      </c>
      <c r="CS13" s="4">
        <v>796</v>
      </c>
      <c r="CT13" s="4"/>
      <c r="CU13" s="4">
        <v>8</v>
      </c>
      <c r="CV13" s="4">
        <v>5890</v>
      </c>
      <c r="CW13" s="4"/>
      <c r="CX13" s="4">
        <f t="shared" si="0"/>
        <v>83961</v>
      </c>
      <c r="CY13" s="52"/>
    </row>
    <row r="14" spans="1:103" ht="12" customHeight="1" x14ac:dyDescent="0.2">
      <c r="A14" s="3" t="s">
        <v>219</v>
      </c>
      <c r="B14" s="13" t="s">
        <v>844</v>
      </c>
      <c r="C14" s="13" t="s">
        <v>844</v>
      </c>
      <c r="D14" s="13" t="s">
        <v>844</v>
      </c>
      <c r="E14" s="13" t="s">
        <v>845</v>
      </c>
      <c r="F14" s="13" t="s">
        <v>845</v>
      </c>
      <c r="G14" s="14" t="s">
        <v>220</v>
      </c>
      <c r="H14" s="14" t="s">
        <v>221</v>
      </c>
      <c r="I14" s="14" t="s">
        <v>222</v>
      </c>
      <c r="J14" s="14" t="s">
        <v>223</v>
      </c>
      <c r="K14" s="14">
        <v>84513</v>
      </c>
      <c r="L14" s="15" t="s">
        <v>226</v>
      </c>
      <c r="M14" s="14" t="s">
        <v>225</v>
      </c>
      <c r="N14" s="14" t="s">
        <v>223</v>
      </c>
      <c r="O14" s="14">
        <v>84513</v>
      </c>
      <c r="P14" s="18" t="s">
        <v>226</v>
      </c>
      <c r="Q14" s="14" t="s">
        <v>227</v>
      </c>
      <c r="R14" s="14">
        <v>4353812554</v>
      </c>
      <c r="S14" s="14" t="s">
        <v>864</v>
      </c>
      <c r="T14" s="14" t="s">
        <v>846</v>
      </c>
      <c r="U14" s="14" t="s">
        <v>853</v>
      </c>
      <c r="V14" s="14" t="s">
        <v>854</v>
      </c>
      <c r="W14" s="14" t="s">
        <v>849</v>
      </c>
      <c r="X14" s="14" t="s">
        <v>859</v>
      </c>
      <c r="Y14" s="14" t="s">
        <v>851</v>
      </c>
      <c r="Z14" s="10">
        <v>39448</v>
      </c>
      <c r="AA14" s="10">
        <v>39813</v>
      </c>
      <c r="AB14" s="4">
        <v>10399</v>
      </c>
      <c r="AC14" s="4">
        <v>0</v>
      </c>
      <c r="AD14" s="4">
        <v>8</v>
      </c>
      <c r="AE14" s="4">
        <v>0</v>
      </c>
      <c r="AF14" s="48">
        <v>0</v>
      </c>
      <c r="AG14" s="48">
        <v>9</v>
      </c>
      <c r="AH14" s="48">
        <v>3.43</v>
      </c>
      <c r="AI14" s="48">
        <v>12.43</v>
      </c>
      <c r="AJ14" s="4">
        <v>318</v>
      </c>
      <c r="AK14" s="4">
        <v>843</v>
      </c>
      <c r="AL14" s="4">
        <v>752970</v>
      </c>
      <c r="AM14" s="4">
        <v>0</v>
      </c>
      <c r="AN14" s="4">
        <v>4993</v>
      </c>
      <c r="AO14" s="4">
        <v>0</v>
      </c>
      <c r="AP14" s="4">
        <v>757963</v>
      </c>
      <c r="AQ14" s="4">
        <v>709935</v>
      </c>
      <c r="AR14" s="4">
        <v>0</v>
      </c>
      <c r="AS14" s="4">
        <v>4993</v>
      </c>
      <c r="AT14" s="4">
        <v>0</v>
      </c>
      <c r="AU14" s="4">
        <v>714928</v>
      </c>
      <c r="AV14" s="4">
        <v>345175</v>
      </c>
      <c r="AW14" s="4">
        <v>179877</v>
      </c>
      <c r="AX14" s="4">
        <v>525052</v>
      </c>
      <c r="AY14" s="4">
        <v>70480</v>
      </c>
      <c r="AZ14" s="4">
        <v>0</v>
      </c>
      <c r="BA14" s="4">
        <v>0</v>
      </c>
      <c r="BB14" s="4">
        <v>0</v>
      </c>
      <c r="BC14" s="4">
        <v>70480</v>
      </c>
      <c r="BD14" s="4">
        <v>119396</v>
      </c>
      <c r="BE14" s="4">
        <v>714928</v>
      </c>
      <c r="BF14" s="4">
        <v>43615</v>
      </c>
      <c r="BG14" s="4">
        <v>4519</v>
      </c>
      <c r="BH14" s="4">
        <v>11625</v>
      </c>
      <c r="BI14" s="4">
        <v>0</v>
      </c>
      <c r="BJ14" s="4">
        <v>59759</v>
      </c>
      <c r="BK14" s="4">
        <v>40295</v>
      </c>
      <c r="BL14" s="4">
        <v>126782</v>
      </c>
      <c r="BM14" s="4">
        <v>0</v>
      </c>
      <c r="BN14" s="4">
        <v>1209</v>
      </c>
      <c r="BO14" s="4"/>
      <c r="BP14" s="4">
        <v>3246</v>
      </c>
      <c r="BQ14" s="4"/>
      <c r="BR14" s="4">
        <v>0</v>
      </c>
      <c r="BS14" s="4">
        <v>131237</v>
      </c>
      <c r="BT14" s="4"/>
      <c r="BU14" s="4"/>
      <c r="BV14" s="4">
        <v>0</v>
      </c>
      <c r="BW14" s="4">
        <v>39</v>
      </c>
      <c r="BX14" s="4">
        <v>0</v>
      </c>
      <c r="BY14" s="4">
        <v>39</v>
      </c>
      <c r="BZ14" s="4">
        <v>129</v>
      </c>
      <c r="CA14" s="4">
        <v>16062</v>
      </c>
      <c r="CB14" s="4">
        <v>320</v>
      </c>
      <c r="CC14" s="4">
        <v>84425</v>
      </c>
      <c r="CD14" s="4">
        <v>13605</v>
      </c>
      <c r="CE14" s="4">
        <v>4719</v>
      </c>
      <c r="CF14" s="4">
        <v>131611</v>
      </c>
      <c r="CG14" s="4">
        <v>59870</v>
      </c>
      <c r="CH14" s="4"/>
      <c r="CI14" s="4"/>
      <c r="CJ14" s="4"/>
      <c r="CK14" s="4"/>
      <c r="CL14" s="4"/>
      <c r="CM14" s="4">
        <v>972</v>
      </c>
      <c r="CN14" s="4">
        <v>749</v>
      </c>
      <c r="CO14" s="4">
        <v>980</v>
      </c>
      <c r="CP14" s="4">
        <v>487</v>
      </c>
      <c r="CQ14" s="4"/>
      <c r="CR14" s="4">
        <v>14180</v>
      </c>
      <c r="CS14" s="4">
        <v>9267</v>
      </c>
      <c r="CT14" s="4"/>
      <c r="CU14" s="4">
        <v>32</v>
      </c>
      <c r="CV14" s="4">
        <v>23125</v>
      </c>
      <c r="CW14" s="4"/>
      <c r="CX14" s="4">
        <f t="shared" si="0"/>
        <v>709935</v>
      </c>
      <c r="CY14" s="52">
        <v>3.9899999999999999E-4</v>
      </c>
    </row>
    <row r="15" spans="1:103" ht="12" customHeight="1" x14ac:dyDescent="0.2">
      <c r="A15" s="3" t="s">
        <v>230</v>
      </c>
      <c r="B15" s="13" t="s">
        <v>844</v>
      </c>
      <c r="C15" s="13" t="s">
        <v>844</v>
      </c>
      <c r="D15" s="13" t="s">
        <v>844</v>
      </c>
      <c r="E15" s="13" t="s">
        <v>845</v>
      </c>
      <c r="F15" s="13" t="s">
        <v>845</v>
      </c>
      <c r="G15" s="14" t="s">
        <v>231</v>
      </c>
      <c r="H15" s="14" t="s">
        <v>232</v>
      </c>
      <c r="I15" s="14" t="s">
        <v>233</v>
      </c>
      <c r="J15" s="14" t="s">
        <v>234</v>
      </c>
      <c r="K15" s="14">
        <v>84627</v>
      </c>
      <c r="L15" s="15">
        <v>1310</v>
      </c>
      <c r="M15" s="14" t="s">
        <v>233</v>
      </c>
      <c r="N15" s="14" t="s">
        <v>234</v>
      </c>
      <c r="O15" s="14">
        <v>84627</v>
      </c>
      <c r="P15" s="18">
        <v>1310</v>
      </c>
      <c r="Q15" s="14" t="s">
        <v>237</v>
      </c>
      <c r="R15" s="14">
        <v>4352834544</v>
      </c>
      <c r="S15" s="14" t="s">
        <v>865</v>
      </c>
      <c r="T15" s="14" t="s">
        <v>846</v>
      </c>
      <c r="U15" s="14" t="s">
        <v>847</v>
      </c>
      <c r="V15" s="14" t="s">
        <v>848</v>
      </c>
      <c r="W15" s="14" t="s">
        <v>849</v>
      </c>
      <c r="X15" s="14" t="s">
        <v>850</v>
      </c>
      <c r="Y15" s="14" t="s">
        <v>851</v>
      </c>
      <c r="Z15" s="10">
        <v>39264</v>
      </c>
      <c r="AA15" s="10">
        <v>39629</v>
      </c>
      <c r="AB15" s="4">
        <v>5165</v>
      </c>
      <c r="AC15" s="4">
        <v>1</v>
      </c>
      <c r="AD15" s="4">
        <v>0</v>
      </c>
      <c r="AE15" s="4">
        <v>0</v>
      </c>
      <c r="AF15" s="48">
        <v>0</v>
      </c>
      <c r="AG15" s="48">
        <v>3.5</v>
      </c>
      <c r="AH15" s="48">
        <v>1</v>
      </c>
      <c r="AI15" s="48">
        <v>4.5</v>
      </c>
      <c r="AJ15" s="4">
        <v>35</v>
      </c>
      <c r="AK15" s="4">
        <v>96</v>
      </c>
      <c r="AL15" s="4">
        <v>158441</v>
      </c>
      <c r="AM15" s="4">
        <v>0</v>
      </c>
      <c r="AN15" s="4">
        <v>0</v>
      </c>
      <c r="AO15" s="4">
        <v>0</v>
      </c>
      <c r="AP15" s="4">
        <v>158441</v>
      </c>
      <c r="AQ15" s="4">
        <v>135052</v>
      </c>
      <c r="AR15" s="4">
        <v>0</v>
      </c>
      <c r="AS15" s="4">
        <v>0</v>
      </c>
      <c r="AT15" s="4">
        <v>0</v>
      </c>
      <c r="AU15" s="4">
        <v>135052</v>
      </c>
      <c r="AV15" s="4">
        <v>82966</v>
      </c>
      <c r="AW15" s="4">
        <v>22862</v>
      </c>
      <c r="AX15" s="4">
        <v>105828</v>
      </c>
      <c r="AY15" s="4">
        <v>17033</v>
      </c>
      <c r="AZ15" s="4">
        <v>3018</v>
      </c>
      <c r="BA15" s="4">
        <v>0</v>
      </c>
      <c r="BB15" s="4">
        <v>920</v>
      </c>
      <c r="BC15" s="4">
        <v>20971</v>
      </c>
      <c r="BD15" s="4">
        <v>8253</v>
      </c>
      <c r="BE15" s="4">
        <v>135052</v>
      </c>
      <c r="BF15" s="4">
        <v>0</v>
      </c>
      <c r="BG15" s="4">
        <v>7162</v>
      </c>
      <c r="BH15" s="4">
        <v>7800</v>
      </c>
      <c r="BI15" s="4">
        <v>0</v>
      </c>
      <c r="BJ15" s="4">
        <v>14962</v>
      </c>
      <c r="BK15" s="4">
        <v>14962</v>
      </c>
      <c r="BL15" s="4">
        <v>24236</v>
      </c>
      <c r="BM15" s="4">
        <v>0</v>
      </c>
      <c r="BN15" s="4">
        <v>2543</v>
      </c>
      <c r="BO15" s="4"/>
      <c r="BP15" s="4">
        <v>2045</v>
      </c>
      <c r="BQ15" s="4"/>
      <c r="BR15" s="4">
        <v>0</v>
      </c>
      <c r="BS15" s="4">
        <v>28824</v>
      </c>
      <c r="BT15" s="4"/>
      <c r="BU15" s="4"/>
      <c r="BV15" s="4">
        <v>0</v>
      </c>
      <c r="BW15" s="4">
        <v>39</v>
      </c>
      <c r="BX15" s="4">
        <v>0</v>
      </c>
      <c r="BY15" s="4">
        <v>39</v>
      </c>
      <c r="BZ15" s="4">
        <v>95</v>
      </c>
      <c r="CA15" s="4">
        <v>2708</v>
      </c>
      <c r="CB15" s="4">
        <v>54</v>
      </c>
      <c r="CC15" s="4">
        <v>42901</v>
      </c>
      <c r="CD15" s="4"/>
      <c r="CE15" s="4">
        <v>3638</v>
      </c>
      <c r="CF15" s="4">
        <v>56000</v>
      </c>
      <c r="CG15" s="4">
        <v>21000</v>
      </c>
      <c r="CH15" s="4"/>
      <c r="CI15" s="4"/>
      <c r="CJ15" s="4"/>
      <c r="CK15" s="4"/>
      <c r="CL15" s="4"/>
      <c r="CM15" s="4">
        <v>0</v>
      </c>
      <c r="CN15" s="4">
        <v>217</v>
      </c>
      <c r="CO15" s="4">
        <v>125</v>
      </c>
      <c r="CP15" s="4">
        <v>111</v>
      </c>
      <c r="CQ15" s="4"/>
      <c r="CR15" s="4">
        <v>3210</v>
      </c>
      <c r="CS15" s="4">
        <v>3018</v>
      </c>
      <c r="CT15" s="4"/>
      <c r="CU15" s="4">
        <v>5</v>
      </c>
      <c r="CV15" s="4">
        <v>508</v>
      </c>
      <c r="CW15" s="4"/>
      <c r="CX15" s="4">
        <f t="shared" si="0"/>
        <v>135052</v>
      </c>
      <c r="CY15" s="52"/>
    </row>
    <row r="16" spans="1:103" ht="12" customHeight="1" x14ac:dyDescent="0.2">
      <c r="A16" s="3" t="s">
        <v>866</v>
      </c>
      <c r="B16" s="16" t="s">
        <v>844</v>
      </c>
      <c r="C16" s="16" t="s">
        <v>844</v>
      </c>
      <c r="D16" s="16" t="s">
        <v>844</v>
      </c>
      <c r="E16" s="16" t="s">
        <v>845</v>
      </c>
      <c r="F16" s="16" t="s">
        <v>845</v>
      </c>
      <c r="G16" s="14" t="s">
        <v>867</v>
      </c>
      <c r="H16" s="14" t="s">
        <v>868</v>
      </c>
      <c r="I16" s="14" t="s">
        <v>869</v>
      </c>
      <c r="J16" s="14" t="s">
        <v>870</v>
      </c>
      <c r="K16" s="14">
        <v>84028</v>
      </c>
      <c r="L16" s="22"/>
      <c r="M16" s="14" t="s">
        <v>869</v>
      </c>
      <c r="N16" s="14" t="s">
        <v>870</v>
      </c>
      <c r="O16" s="14">
        <v>84028</v>
      </c>
      <c r="P16" s="18"/>
      <c r="Q16" s="14" t="s">
        <v>546</v>
      </c>
      <c r="R16" s="14">
        <v>4359462950</v>
      </c>
      <c r="S16" s="14" t="s">
        <v>871</v>
      </c>
      <c r="T16" s="14" t="s">
        <v>846</v>
      </c>
      <c r="U16" s="14" t="s">
        <v>847</v>
      </c>
      <c r="V16" s="14" t="s">
        <v>848</v>
      </c>
      <c r="W16" s="14" t="s">
        <v>849</v>
      </c>
      <c r="X16" s="14" t="s">
        <v>850</v>
      </c>
      <c r="Y16" s="14" t="s">
        <v>851</v>
      </c>
      <c r="Z16" s="10">
        <v>39264</v>
      </c>
      <c r="AA16" s="10">
        <v>39629</v>
      </c>
      <c r="AB16" s="4"/>
      <c r="AC16" s="4">
        <v>1</v>
      </c>
      <c r="AD16" s="4">
        <v>0</v>
      </c>
      <c r="AE16" s="4">
        <v>0</v>
      </c>
      <c r="AF16" s="48"/>
      <c r="AG16" s="48"/>
      <c r="AH16" s="48"/>
      <c r="AI16" s="48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>
        <v>39</v>
      </c>
      <c r="BX16" s="4"/>
      <c r="BY16" s="4"/>
      <c r="BZ16" s="4"/>
      <c r="CA16" s="4">
        <v>1000</v>
      </c>
      <c r="CB16" s="4">
        <v>20</v>
      </c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52"/>
    </row>
    <row r="17" spans="1:103" ht="12" customHeight="1" x14ac:dyDescent="0.2">
      <c r="A17" s="3" t="s">
        <v>239</v>
      </c>
      <c r="B17" s="13" t="s">
        <v>844</v>
      </c>
      <c r="C17" s="13" t="s">
        <v>844</v>
      </c>
      <c r="D17" s="13" t="s">
        <v>844</v>
      </c>
      <c r="E17" s="13" t="s">
        <v>845</v>
      </c>
      <c r="F17" s="13" t="s">
        <v>845</v>
      </c>
      <c r="G17" s="14" t="s">
        <v>240</v>
      </c>
      <c r="H17" s="14" t="s">
        <v>241</v>
      </c>
      <c r="I17" s="14" t="s">
        <v>242</v>
      </c>
      <c r="J17" s="14" t="s">
        <v>243</v>
      </c>
      <c r="K17" s="14">
        <v>84759</v>
      </c>
      <c r="L17" s="15" t="s">
        <v>872</v>
      </c>
      <c r="M17" s="14" t="s">
        <v>328</v>
      </c>
      <c r="N17" s="14" t="s">
        <v>243</v>
      </c>
      <c r="O17" s="14">
        <v>84759</v>
      </c>
      <c r="P17" s="18" t="s">
        <v>246</v>
      </c>
      <c r="Q17" s="14" t="s">
        <v>247</v>
      </c>
      <c r="R17" s="14">
        <v>4356762431</v>
      </c>
      <c r="S17" s="14" t="s">
        <v>873</v>
      </c>
      <c r="T17" s="14" t="s">
        <v>846</v>
      </c>
      <c r="U17" s="14" t="s">
        <v>874</v>
      </c>
      <c r="V17" s="14" t="s">
        <v>854</v>
      </c>
      <c r="W17" s="14" t="s">
        <v>849</v>
      </c>
      <c r="X17" s="14" t="s">
        <v>855</v>
      </c>
      <c r="Y17" s="14" t="s">
        <v>851</v>
      </c>
      <c r="Z17" s="10">
        <v>39448</v>
      </c>
      <c r="AA17" s="10">
        <v>39813</v>
      </c>
      <c r="AB17" s="4">
        <v>4529</v>
      </c>
      <c r="AC17" s="4">
        <v>1</v>
      </c>
      <c r="AD17" s="4">
        <v>1</v>
      </c>
      <c r="AE17" s="4">
        <v>1</v>
      </c>
      <c r="AF17" s="48">
        <v>0</v>
      </c>
      <c r="AG17" s="48">
        <v>1.62</v>
      </c>
      <c r="AH17" s="48">
        <v>0.38</v>
      </c>
      <c r="AI17" s="48">
        <v>2</v>
      </c>
      <c r="AJ17" s="4">
        <v>56</v>
      </c>
      <c r="AK17" s="4">
        <v>276</v>
      </c>
      <c r="AL17" s="4">
        <v>111751</v>
      </c>
      <c r="AM17" s="4">
        <v>27196</v>
      </c>
      <c r="AN17" s="4">
        <v>0</v>
      </c>
      <c r="AO17" s="4">
        <v>0</v>
      </c>
      <c r="AP17" s="4">
        <v>138947</v>
      </c>
      <c r="AQ17" s="4">
        <v>111751</v>
      </c>
      <c r="AR17" s="4">
        <v>27196</v>
      </c>
      <c r="AS17" s="4">
        <v>0</v>
      </c>
      <c r="AT17" s="4">
        <v>0</v>
      </c>
      <c r="AU17" s="4">
        <v>138947</v>
      </c>
      <c r="AV17" s="4">
        <v>58461</v>
      </c>
      <c r="AW17" s="4">
        <v>35740</v>
      </c>
      <c r="AX17" s="4">
        <v>94201</v>
      </c>
      <c r="AY17" s="4">
        <v>8259</v>
      </c>
      <c r="AZ17" s="4">
        <v>2737</v>
      </c>
      <c r="BA17" s="4">
        <v>0</v>
      </c>
      <c r="BB17" s="4">
        <v>0</v>
      </c>
      <c r="BC17" s="4">
        <v>10996</v>
      </c>
      <c r="BD17" s="4">
        <v>33750</v>
      </c>
      <c r="BE17" s="4">
        <v>138947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51065</v>
      </c>
      <c r="BM17" s="4">
        <v>0</v>
      </c>
      <c r="BN17" s="4">
        <v>3792</v>
      </c>
      <c r="BO17" s="4"/>
      <c r="BP17" s="4">
        <v>574</v>
      </c>
      <c r="BQ17" s="4"/>
      <c r="BR17" s="4">
        <v>3</v>
      </c>
      <c r="BS17" s="4">
        <v>55434</v>
      </c>
      <c r="BT17" s="4"/>
      <c r="BU17" s="4"/>
      <c r="BV17" s="4">
        <v>0</v>
      </c>
      <c r="BW17" s="4">
        <v>39</v>
      </c>
      <c r="BX17" s="4">
        <v>0</v>
      </c>
      <c r="BY17" s="4">
        <v>39</v>
      </c>
      <c r="BZ17" s="4">
        <v>8</v>
      </c>
      <c r="CA17" s="4">
        <v>2963</v>
      </c>
      <c r="CB17" s="4">
        <v>58.7</v>
      </c>
      <c r="CC17" s="4">
        <v>23590</v>
      </c>
      <c r="CD17" s="4">
        <v>74</v>
      </c>
      <c r="CE17" s="4">
        <v>8752</v>
      </c>
      <c r="CF17" s="4">
        <v>27740</v>
      </c>
      <c r="CG17" s="4">
        <v>13263</v>
      </c>
      <c r="CH17" s="4"/>
      <c r="CI17" s="4"/>
      <c r="CJ17" s="4"/>
      <c r="CK17" s="4"/>
      <c r="CL17" s="4"/>
      <c r="CM17" s="4">
        <v>0</v>
      </c>
      <c r="CN17" s="4">
        <v>36</v>
      </c>
      <c r="CO17" s="4">
        <v>26</v>
      </c>
      <c r="CP17" s="4">
        <v>26</v>
      </c>
      <c r="CQ17" s="4"/>
      <c r="CR17" s="4">
        <v>1118</v>
      </c>
      <c r="CS17" s="4">
        <v>1118</v>
      </c>
      <c r="CT17" s="4"/>
      <c r="CU17" s="4">
        <v>7</v>
      </c>
      <c r="CV17" s="4">
        <v>5862</v>
      </c>
      <c r="CW17" s="4"/>
      <c r="CX17" s="4">
        <f>(AQ17)</f>
        <v>111751</v>
      </c>
      <c r="CY17" s="52"/>
    </row>
    <row r="18" spans="1:103" ht="12" customHeight="1" x14ac:dyDescent="0.2">
      <c r="A18" s="3" t="s">
        <v>249</v>
      </c>
      <c r="B18" s="13" t="s">
        <v>844</v>
      </c>
      <c r="C18" s="13" t="s">
        <v>844</v>
      </c>
      <c r="D18" s="13" t="s">
        <v>844</v>
      </c>
      <c r="E18" s="13" t="s">
        <v>845</v>
      </c>
      <c r="F18" s="13" t="s">
        <v>845</v>
      </c>
      <c r="G18" s="14" t="s">
        <v>250</v>
      </c>
      <c r="H18" s="14" t="s">
        <v>251</v>
      </c>
      <c r="I18" s="14" t="s">
        <v>803</v>
      </c>
      <c r="J18" s="14" t="s">
        <v>253</v>
      </c>
      <c r="K18" s="14">
        <v>84312</v>
      </c>
      <c r="L18" s="15" t="s">
        <v>257</v>
      </c>
      <c r="M18" s="14" t="s">
        <v>256</v>
      </c>
      <c r="N18" s="14" t="s">
        <v>253</v>
      </c>
      <c r="O18" s="14">
        <v>84312</v>
      </c>
      <c r="P18" s="18" t="s">
        <v>257</v>
      </c>
      <c r="Q18" s="14" t="s">
        <v>125</v>
      </c>
      <c r="R18" s="14">
        <v>4352573117</v>
      </c>
      <c r="S18" s="14" t="s">
        <v>875</v>
      </c>
      <c r="T18" s="14" t="s">
        <v>846</v>
      </c>
      <c r="U18" s="14" t="s">
        <v>847</v>
      </c>
      <c r="V18" s="14" t="s">
        <v>848</v>
      </c>
      <c r="W18" s="14" t="s">
        <v>849</v>
      </c>
      <c r="X18" s="14" t="s">
        <v>850</v>
      </c>
      <c r="Y18" s="14" t="s">
        <v>851</v>
      </c>
      <c r="Z18" s="10">
        <v>39264</v>
      </c>
      <c r="AA18" s="10">
        <v>39629</v>
      </c>
      <c r="AB18" s="4">
        <v>1985</v>
      </c>
      <c r="AC18" s="4">
        <v>1</v>
      </c>
      <c r="AD18" s="4">
        <v>0</v>
      </c>
      <c r="AE18" s="4">
        <v>0</v>
      </c>
      <c r="AF18" s="48">
        <v>0</v>
      </c>
      <c r="AG18" s="48">
        <v>0.63</v>
      </c>
      <c r="AH18" s="48">
        <v>1.25</v>
      </c>
      <c r="AI18" s="48">
        <v>1.88</v>
      </c>
      <c r="AJ18" s="4">
        <v>95</v>
      </c>
      <c r="AK18" s="4">
        <v>521</v>
      </c>
      <c r="AL18" s="4">
        <v>37010</v>
      </c>
      <c r="AM18" s="4">
        <v>4391</v>
      </c>
      <c r="AN18" s="4">
        <v>8550</v>
      </c>
      <c r="AO18" s="4">
        <v>0</v>
      </c>
      <c r="AP18" s="4">
        <v>49951</v>
      </c>
      <c r="AQ18" s="4">
        <v>37010</v>
      </c>
      <c r="AR18" s="4">
        <v>4391</v>
      </c>
      <c r="AS18" s="4">
        <v>8550</v>
      </c>
      <c r="AT18" s="4">
        <v>0</v>
      </c>
      <c r="AU18" s="4">
        <v>49951</v>
      </c>
      <c r="AV18" s="4">
        <v>17427</v>
      </c>
      <c r="AW18" s="4">
        <v>1068</v>
      </c>
      <c r="AX18" s="4">
        <v>18495</v>
      </c>
      <c r="AY18" s="4">
        <v>11943</v>
      </c>
      <c r="AZ18" s="4">
        <v>8110</v>
      </c>
      <c r="BA18" s="4">
        <v>1176</v>
      </c>
      <c r="BB18" s="4">
        <v>0</v>
      </c>
      <c r="BC18" s="4">
        <v>21229</v>
      </c>
      <c r="BD18" s="4">
        <v>10227</v>
      </c>
      <c r="BE18" s="4">
        <v>49951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12825</v>
      </c>
      <c r="BM18" s="4">
        <v>0</v>
      </c>
      <c r="BN18" s="4">
        <v>1128</v>
      </c>
      <c r="BO18" s="4"/>
      <c r="BP18" s="4">
        <v>573</v>
      </c>
      <c r="BQ18" s="4"/>
      <c r="BR18" s="4">
        <v>89</v>
      </c>
      <c r="BS18" s="4">
        <v>14615</v>
      </c>
      <c r="BT18" s="4"/>
      <c r="BU18" s="4"/>
      <c r="BV18" s="4">
        <v>0</v>
      </c>
      <c r="BW18" s="4">
        <v>39</v>
      </c>
      <c r="BX18" s="4">
        <v>0</v>
      </c>
      <c r="BY18" s="4">
        <v>39</v>
      </c>
      <c r="BZ18" s="4">
        <v>35</v>
      </c>
      <c r="CA18" s="4">
        <v>1456</v>
      </c>
      <c r="CB18" s="4">
        <v>28</v>
      </c>
      <c r="CC18" s="4">
        <v>18472</v>
      </c>
      <c r="CD18" s="4">
        <v>838</v>
      </c>
      <c r="CE18" s="4">
        <v>4263</v>
      </c>
      <c r="CF18" s="4">
        <v>25985</v>
      </c>
      <c r="CG18" s="4">
        <v>17483</v>
      </c>
      <c r="CH18" s="4"/>
      <c r="CI18" s="4"/>
      <c r="CJ18" s="4"/>
      <c r="CK18" s="4"/>
      <c r="CL18" s="4"/>
      <c r="CM18" s="4">
        <v>0</v>
      </c>
      <c r="CN18" s="4">
        <v>67</v>
      </c>
      <c r="CO18" s="4">
        <v>117</v>
      </c>
      <c r="CP18" s="4">
        <v>111</v>
      </c>
      <c r="CQ18" s="4"/>
      <c r="CR18" s="4">
        <v>943</v>
      </c>
      <c r="CS18" s="4">
        <v>906</v>
      </c>
      <c r="CT18" s="4"/>
      <c r="CU18" s="4">
        <v>4</v>
      </c>
      <c r="CV18" s="4">
        <v>2079</v>
      </c>
      <c r="CW18" s="4"/>
      <c r="CX18" s="4">
        <f>(AQ18)</f>
        <v>37010</v>
      </c>
      <c r="CY18" s="52"/>
    </row>
    <row r="19" spans="1:103" ht="12" customHeight="1" x14ac:dyDescent="0.2">
      <c r="A19" s="3" t="s">
        <v>259</v>
      </c>
      <c r="B19" s="13" t="s">
        <v>844</v>
      </c>
      <c r="C19" s="13" t="s">
        <v>844</v>
      </c>
      <c r="D19" s="13" t="s">
        <v>844</v>
      </c>
      <c r="E19" s="13" t="s">
        <v>845</v>
      </c>
      <c r="F19" s="13" t="s">
        <v>845</v>
      </c>
      <c r="G19" s="14" t="s">
        <v>260</v>
      </c>
      <c r="H19" s="14" t="s">
        <v>261</v>
      </c>
      <c r="I19" s="14" t="s">
        <v>804</v>
      </c>
      <c r="J19" s="14" t="s">
        <v>263</v>
      </c>
      <c r="K19" s="14">
        <v>84532</v>
      </c>
      <c r="L19" s="15">
        <v>2463</v>
      </c>
      <c r="M19" s="14" t="s">
        <v>804</v>
      </c>
      <c r="N19" s="14" t="s">
        <v>263</v>
      </c>
      <c r="O19" s="14">
        <v>84532</v>
      </c>
      <c r="P19" s="18">
        <v>2463</v>
      </c>
      <c r="Q19" s="14" t="s">
        <v>266</v>
      </c>
      <c r="R19" s="14">
        <v>4352595421</v>
      </c>
      <c r="S19" s="14" t="s">
        <v>824</v>
      </c>
      <c r="T19" s="14" t="s">
        <v>846</v>
      </c>
      <c r="U19" s="14" t="s">
        <v>853</v>
      </c>
      <c r="V19" s="14" t="s">
        <v>854</v>
      </c>
      <c r="W19" s="14" t="s">
        <v>849</v>
      </c>
      <c r="X19" s="14" t="s">
        <v>859</v>
      </c>
      <c r="Y19" s="14" t="s">
        <v>851</v>
      </c>
      <c r="Z19" s="10">
        <v>39448</v>
      </c>
      <c r="AA19" s="10">
        <v>39813</v>
      </c>
      <c r="AB19" s="4">
        <v>9023</v>
      </c>
      <c r="AC19" s="4">
        <v>1</v>
      </c>
      <c r="AD19" s="4">
        <v>1</v>
      </c>
      <c r="AE19" s="4">
        <v>0</v>
      </c>
      <c r="AF19" s="48">
        <v>1</v>
      </c>
      <c r="AG19" s="48">
        <v>1</v>
      </c>
      <c r="AH19" s="48">
        <v>8.5</v>
      </c>
      <c r="AI19" s="48">
        <v>9.5</v>
      </c>
      <c r="AJ19" s="4">
        <v>102</v>
      </c>
      <c r="AK19" s="4">
        <v>1454</v>
      </c>
      <c r="AL19" s="4">
        <v>448240</v>
      </c>
      <c r="AM19" s="4">
        <v>6775</v>
      </c>
      <c r="AN19" s="4">
        <v>28852</v>
      </c>
      <c r="AO19" s="4">
        <v>37847</v>
      </c>
      <c r="AP19" s="4">
        <v>521714</v>
      </c>
      <c r="AQ19" s="4">
        <v>454478</v>
      </c>
      <c r="AR19" s="4">
        <v>6775</v>
      </c>
      <c r="AS19" s="4">
        <v>28852</v>
      </c>
      <c r="AT19" s="4">
        <v>37847</v>
      </c>
      <c r="AU19" s="4">
        <v>527952</v>
      </c>
      <c r="AV19" s="4">
        <v>258256</v>
      </c>
      <c r="AW19" s="4">
        <v>109366</v>
      </c>
      <c r="AX19" s="4">
        <v>367622</v>
      </c>
      <c r="AY19" s="4">
        <v>38834</v>
      </c>
      <c r="AZ19" s="4">
        <v>13750</v>
      </c>
      <c r="BA19" s="4">
        <v>995</v>
      </c>
      <c r="BB19" s="4">
        <v>0</v>
      </c>
      <c r="BC19" s="4">
        <v>53579</v>
      </c>
      <c r="BD19" s="4">
        <v>106751</v>
      </c>
      <c r="BE19" s="4">
        <v>527952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41855</v>
      </c>
      <c r="BM19" s="4">
        <v>0</v>
      </c>
      <c r="BN19" s="4">
        <v>6289</v>
      </c>
      <c r="BO19" s="4"/>
      <c r="BP19" s="4">
        <v>4074</v>
      </c>
      <c r="BQ19" s="4"/>
      <c r="BR19" s="4">
        <v>194</v>
      </c>
      <c r="BS19" s="4">
        <v>52412</v>
      </c>
      <c r="BT19" s="4"/>
      <c r="BU19" s="4"/>
      <c r="BV19" s="4">
        <v>5</v>
      </c>
      <c r="BW19" s="4">
        <v>39</v>
      </c>
      <c r="BX19" s="4">
        <v>0</v>
      </c>
      <c r="BY19" s="4">
        <v>44</v>
      </c>
      <c r="BZ19" s="4">
        <v>102</v>
      </c>
      <c r="CA19" s="4">
        <v>3546</v>
      </c>
      <c r="CB19" s="4">
        <v>71</v>
      </c>
      <c r="CC19" s="4">
        <v>149227</v>
      </c>
      <c r="CD19" s="4">
        <v>8595</v>
      </c>
      <c r="CE19" s="4">
        <v>9950</v>
      </c>
      <c r="CF19" s="4">
        <v>146941</v>
      </c>
      <c r="CG19" s="4">
        <v>39684</v>
      </c>
      <c r="CH19" s="4"/>
      <c r="CI19" s="4"/>
      <c r="CJ19" s="4"/>
      <c r="CK19" s="4"/>
      <c r="CL19" s="4"/>
      <c r="CM19" s="4">
        <v>0</v>
      </c>
      <c r="CN19" s="4">
        <v>995</v>
      </c>
      <c r="CO19" s="4">
        <v>310</v>
      </c>
      <c r="CP19" s="4">
        <v>233</v>
      </c>
      <c r="CQ19" s="4"/>
      <c r="CR19" s="4">
        <v>6223</v>
      </c>
      <c r="CS19" s="4">
        <v>5185</v>
      </c>
      <c r="CT19" s="4"/>
      <c r="CU19" s="4">
        <v>59</v>
      </c>
      <c r="CV19" s="4">
        <v>92753</v>
      </c>
      <c r="CW19" s="4"/>
      <c r="CX19" s="4">
        <f>(AQ19)</f>
        <v>454478</v>
      </c>
      <c r="CY19" s="52">
        <v>3.6099999999999999E-4</v>
      </c>
    </row>
    <row r="20" spans="1:103" ht="12" customHeight="1" x14ac:dyDescent="0.2">
      <c r="A20" s="3" t="s">
        <v>269</v>
      </c>
      <c r="B20" s="13" t="s">
        <v>844</v>
      </c>
      <c r="C20" s="13" t="s">
        <v>844</v>
      </c>
      <c r="D20" s="13" t="s">
        <v>844</v>
      </c>
      <c r="E20" s="13" t="s">
        <v>845</v>
      </c>
      <c r="F20" s="13" t="s">
        <v>845</v>
      </c>
      <c r="G20" s="14" t="s">
        <v>270</v>
      </c>
      <c r="H20" s="14" t="s">
        <v>271</v>
      </c>
      <c r="I20" s="14" t="s">
        <v>272</v>
      </c>
      <c r="J20" s="14" t="s">
        <v>273</v>
      </c>
      <c r="K20" s="14">
        <v>84634</v>
      </c>
      <c r="L20" s="15" t="s">
        <v>276</v>
      </c>
      <c r="M20" s="14" t="s">
        <v>275</v>
      </c>
      <c r="N20" s="14" t="s">
        <v>273</v>
      </c>
      <c r="O20" s="14">
        <v>84634</v>
      </c>
      <c r="P20" s="18" t="s">
        <v>276</v>
      </c>
      <c r="Q20" s="14" t="s">
        <v>237</v>
      </c>
      <c r="R20" s="14">
        <v>4355283104</v>
      </c>
      <c r="S20" s="14" t="s">
        <v>876</v>
      </c>
      <c r="T20" s="14" t="s">
        <v>846</v>
      </c>
      <c r="U20" s="14" t="s">
        <v>847</v>
      </c>
      <c r="V20" s="14" t="s">
        <v>848</v>
      </c>
      <c r="W20" s="14" t="s">
        <v>849</v>
      </c>
      <c r="X20" s="14" t="s">
        <v>850</v>
      </c>
      <c r="Y20" s="14" t="s">
        <v>851</v>
      </c>
      <c r="Z20" s="10">
        <v>39264</v>
      </c>
      <c r="AA20" s="10">
        <v>39629</v>
      </c>
      <c r="AB20" s="4">
        <v>1609</v>
      </c>
      <c r="AC20" s="4">
        <v>1</v>
      </c>
      <c r="AD20" s="4">
        <v>0</v>
      </c>
      <c r="AE20" s="4">
        <v>0</v>
      </c>
      <c r="AF20" s="48">
        <v>0</v>
      </c>
      <c r="AG20" s="48">
        <v>0.35</v>
      </c>
      <c r="AH20" s="48">
        <v>0.65</v>
      </c>
      <c r="AI20" s="48">
        <v>1</v>
      </c>
      <c r="AJ20" s="4">
        <v>3</v>
      </c>
      <c r="AK20" s="4">
        <v>100</v>
      </c>
      <c r="AL20" s="4">
        <v>29930</v>
      </c>
      <c r="AM20" s="4">
        <v>4887</v>
      </c>
      <c r="AN20" s="4">
        <v>0</v>
      </c>
      <c r="AO20" s="4">
        <v>3900</v>
      </c>
      <c r="AP20" s="4">
        <v>38717</v>
      </c>
      <c r="AQ20" s="4">
        <v>29930</v>
      </c>
      <c r="AR20" s="4">
        <v>4887</v>
      </c>
      <c r="AS20" s="4">
        <v>0</v>
      </c>
      <c r="AT20" s="4">
        <v>3900</v>
      </c>
      <c r="AU20" s="4">
        <v>38717</v>
      </c>
      <c r="AV20" s="4">
        <v>12472</v>
      </c>
      <c r="AW20" s="4">
        <v>990</v>
      </c>
      <c r="AX20" s="4">
        <v>13462</v>
      </c>
      <c r="AY20" s="4">
        <v>4646</v>
      </c>
      <c r="AZ20" s="4">
        <v>2900</v>
      </c>
      <c r="BA20" s="4">
        <v>0</v>
      </c>
      <c r="BB20" s="4">
        <v>100</v>
      </c>
      <c r="BC20" s="4">
        <v>7646</v>
      </c>
      <c r="BD20" s="4">
        <v>17609</v>
      </c>
      <c r="BE20" s="4">
        <v>38717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14125</v>
      </c>
      <c r="BM20" s="4">
        <v>3203</v>
      </c>
      <c r="BN20" s="4">
        <v>3321</v>
      </c>
      <c r="BO20" s="4"/>
      <c r="BP20" s="4">
        <v>510</v>
      </c>
      <c r="BQ20" s="4"/>
      <c r="BR20" s="4">
        <v>0</v>
      </c>
      <c r="BS20" s="4">
        <v>21159</v>
      </c>
      <c r="BT20" s="4"/>
      <c r="BU20" s="4"/>
      <c r="BV20" s="4">
        <v>0</v>
      </c>
      <c r="BW20" s="4">
        <v>39</v>
      </c>
      <c r="BX20" s="4">
        <v>0</v>
      </c>
      <c r="BY20" s="4">
        <v>39</v>
      </c>
      <c r="BZ20" s="4">
        <v>6</v>
      </c>
      <c r="CA20" s="4">
        <v>1181</v>
      </c>
      <c r="CB20" s="4">
        <v>36</v>
      </c>
      <c r="CC20" s="4">
        <v>7245</v>
      </c>
      <c r="CD20" s="4">
        <v>1088</v>
      </c>
      <c r="CE20" s="4">
        <v>1376</v>
      </c>
      <c r="CF20" s="4">
        <v>16652</v>
      </c>
      <c r="CG20" s="4">
        <v>6503</v>
      </c>
      <c r="CH20" s="4"/>
      <c r="CI20" s="4"/>
      <c r="CJ20" s="4"/>
      <c r="CK20" s="4"/>
      <c r="CL20" s="4"/>
      <c r="CM20" s="4">
        <v>0</v>
      </c>
      <c r="CN20" s="4">
        <v>148</v>
      </c>
      <c r="CO20" s="4">
        <v>27</v>
      </c>
      <c r="CP20" s="4">
        <v>27</v>
      </c>
      <c r="CQ20" s="4"/>
      <c r="CR20" s="4">
        <v>1345</v>
      </c>
      <c r="CS20" s="4">
        <v>1345</v>
      </c>
      <c r="CT20" s="4"/>
      <c r="CU20" s="4">
        <v>4</v>
      </c>
      <c r="CV20" s="4">
        <v>2045</v>
      </c>
      <c r="CW20" s="4"/>
      <c r="CX20" s="4">
        <f>(AQ20)</f>
        <v>29930</v>
      </c>
      <c r="CY20" s="52">
        <v>1.8000000000000001E-4</v>
      </c>
    </row>
    <row r="21" spans="1:103" ht="12" customHeight="1" x14ac:dyDescent="0.2">
      <c r="A21" s="3" t="s">
        <v>278</v>
      </c>
      <c r="B21" s="13" t="s">
        <v>844</v>
      </c>
      <c r="C21" s="13" t="s">
        <v>844</v>
      </c>
      <c r="D21" s="13" t="s">
        <v>844</v>
      </c>
      <c r="E21" s="13" t="s">
        <v>845</v>
      </c>
      <c r="F21" s="13" t="s">
        <v>845</v>
      </c>
      <c r="G21" s="14" t="s">
        <v>279</v>
      </c>
      <c r="H21" s="14" t="s">
        <v>280</v>
      </c>
      <c r="I21" s="14" t="s">
        <v>281</v>
      </c>
      <c r="J21" s="14" t="s">
        <v>282</v>
      </c>
      <c r="K21" s="14">
        <v>84526</v>
      </c>
      <c r="L21" s="15">
        <v>1533</v>
      </c>
      <c r="M21" s="14" t="s">
        <v>281</v>
      </c>
      <c r="N21" s="14" t="s">
        <v>282</v>
      </c>
      <c r="O21" s="14">
        <v>84526</v>
      </c>
      <c r="P21" s="18">
        <v>1533</v>
      </c>
      <c r="Q21" s="14" t="s">
        <v>156</v>
      </c>
      <c r="R21" s="14">
        <v>4354725601</v>
      </c>
      <c r="S21" s="14" t="s">
        <v>877</v>
      </c>
      <c r="T21" s="14" t="s">
        <v>846</v>
      </c>
      <c r="U21" s="14" t="s">
        <v>847</v>
      </c>
      <c r="V21" s="14" t="s">
        <v>848</v>
      </c>
      <c r="W21" s="14" t="s">
        <v>849</v>
      </c>
      <c r="X21" s="14" t="s">
        <v>850</v>
      </c>
      <c r="Y21" s="14" t="s">
        <v>851</v>
      </c>
      <c r="Z21" s="10">
        <v>39264</v>
      </c>
      <c r="AA21" s="10">
        <v>39629</v>
      </c>
      <c r="AB21" s="4">
        <v>1879</v>
      </c>
      <c r="AC21" s="4">
        <v>1</v>
      </c>
      <c r="AD21" s="4">
        <v>0</v>
      </c>
      <c r="AE21" s="4">
        <v>0</v>
      </c>
      <c r="AF21" s="48">
        <v>0</v>
      </c>
      <c r="AG21" s="48">
        <v>0.5</v>
      </c>
      <c r="AH21" s="48">
        <v>0.5</v>
      </c>
      <c r="AI21" s="48">
        <v>1</v>
      </c>
      <c r="AJ21" s="4">
        <v>7</v>
      </c>
      <c r="AK21" s="4">
        <v>22</v>
      </c>
      <c r="AL21" s="4">
        <v>41250</v>
      </c>
      <c r="AM21" s="4">
        <v>5359</v>
      </c>
      <c r="AN21" s="4">
        <v>0</v>
      </c>
      <c r="AO21" s="4">
        <v>3900</v>
      </c>
      <c r="AP21" s="4">
        <v>50509</v>
      </c>
      <c r="AQ21" s="4">
        <v>36483</v>
      </c>
      <c r="AR21" s="4">
        <v>2909</v>
      </c>
      <c r="AS21" s="4">
        <v>0</v>
      </c>
      <c r="AT21" s="4">
        <v>3588</v>
      </c>
      <c r="AU21" s="4">
        <v>42980</v>
      </c>
      <c r="AV21" s="4">
        <v>16034</v>
      </c>
      <c r="AW21" s="4">
        <v>1270</v>
      </c>
      <c r="AX21" s="4">
        <v>17304</v>
      </c>
      <c r="AY21" s="4">
        <v>6431</v>
      </c>
      <c r="AZ21" s="4">
        <v>0</v>
      </c>
      <c r="BA21" s="4">
        <v>600</v>
      </c>
      <c r="BB21" s="4">
        <v>4981</v>
      </c>
      <c r="BC21" s="4">
        <v>12012</v>
      </c>
      <c r="BD21" s="4">
        <v>13664</v>
      </c>
      <c r="BE21" s="4">
        <v>42980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10468</v>
      </c>
      <c r="BM21" s="4">
        <v>0</v>
      </c>
      <c r="BN21" s="4">
        <v>315</v>
      </c>
      <c r="BO21" s="4"/>
      <c r="BP21" s="4">
        <v>95</v>
      </c>
      <c r="BQ21" s="4"/>
      <c r="BR21" s="4">
        <v>0</v>
      </c>
      <c r="BS21" s="4">
        <v>10878</v>
      </c>
      <c r="BT21" s="4"/>
      <c r="BU21" s="4"/>
      <c r="BV21" s="4">
        <v>0</v>
      </c>
      <c r="BW21" s="4">
        <v>39</v>
      </c>
      <c r="BX21" s="4">
        <v>0</v>
      </c>
      <c r="BY21" s="4">
        <v>39</v>
      </c>
      <c r="BZ21" s="4">
        <v>17</v>
      </c>
      <c r="CA21" s="4">
        <v>2132</v>
      </c>
      <c r="CB21" s="4">
        <v>41</v>
      </c>
      <c r="CC21" s="4">
        <v>8752</v>
      </c>
      <c r="CD21" s="4">
        <v>212</v>
      </c>
      <c r="CE21" s="4">
        <v>1032</v>
      </c>
      <c r="CF21" s="4">
        <v>9862</v>
      </c>
      <c r="CG21" s="4">
        <v>3285</v>
      </c>
      <c r="CH21" s="4"/>
      <c r="CI21" s="4"/>
      <c r="CJ21" s="4"/>
      <c r="CK21" s="4"/>
      <c r="CL21" s="4"/>
      <c r="CM21" s="4">
        <v>0</v>
      </c>
      <c r="CN21" s="4">
        <v>111</v>
      </c>
      <c r="CO21" s="4">
        <v>28</v>
      </c>
      <c r="CP21" s="4">
        <v>20</v>
      </c>
      <c r="CQ21" s="4"/>
      <c r="CR21" s="4">
        <v>355</v>
      </c>
      <c r="CS21" s="4">
        <v>285</v>
      </c>
      <c r="CT21" s="4"/>
      <c r="CU21" s="4">
        <v>4</v>
      </c>
      <c r="CV21" s="4">
        <v>5279</v>
      </c>
      <c r="CW21" s="4"/>
      <c r="CX21" s="4">
        <f>(AQ21)</f>
        <v>36483</v>
      </c>
      <c r="CY21" s="52"/>
    </row>
    <row r="22" spans="1:103" ht="12" customHeight="1" x14ac:dyDescent="0.2">
      <c r="A22" s="3" t="s">
        <v>878</v>
      </c>
      <c r="B22" s="13" t="s">
        <v>844</v>
      </c>
      <c r="C22" s="13" t="s">
        <v>844</v>
      </c>
      <c r="D22" s="13" t="s">
        <v>844</v>
      </c>
      <c r="E22" s="13" t="s">
        <v>845</v>
      </c>
      <c r="F22" s="13" t="s">
        <v>845</v>
      </c>
      <c r="G22" s="14" t="s">
        <v>879</v>
      </c>
      <c r="H22" s="14" t="s">
        <v>880</v>
      </c>
      <c r="I22" s="14" t="s">
        <v>881</v>
      </c>
      <c r="J22" s="14" t="s">
        <v>882</v>
      </c>
      <c r="K22" s="14">
        <v>84003</v>
      </c>
      <c r="L22" s="15">
        <v>3857</v>
      </c>
      <c r="M22" s="14" t="s">
        <v>881</v>
      </c>
      <c r="N22" s="14" t="s">
        <v>882</v>
      </c>
      <c r="O22" s="14">
        <v>84003</v>
      </c>
      <c r="P22" s="18">
        <v>3857</v>
      </c>
      <c r="Q22" s="14" t="s">
        <v>105</v>
      </c>
      <c r="R22" s="14">
        <v>8017724528</v>
      </c>
      <c r="S22" s="14" t="s">
        <v>883</v>
      </c>
      <c r="T22" s="14" t="s">
        <v>846</v>
      </c>
      <c r="U22" s="14" t="s">
        <v>847</v>
      </c>
      <c r="V22" s="14" t="s">
        <v>848</v>
      </c>
      <c r="W22" s="14" t="s">
        <v>851</v>
      </c>
      <c r="X22" s="14" t="s">
        <v>850</v>
      </c>
      <c r="Y22" s="14" t="s">
        <v>851</v>
      </c>
      <c r="Z22" s="10">
        <v>39264</v>
      </c>
      <c r="AA22" s="10">
        <v>39629</v>
      </c>
      <c r="AB22" s="4">
        <v>14591</v>
      </c>
      <c r="AC22" s="4">
        <v>1</v>
      </c>
      <c r="AD22" s="4">
        <v>0</v>
      </c>
      <c r="AE22" s="4">
        <v>0</v>
      </c>
      <c r="AF22" s="48"/>
      <c r="AG22" s="48"/>
      <c r="AH22" s="48"/>
      <c r="AI22" s="48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52"/>
    </row>
    <row r="23" spans="1:103" ht="12" customHeight="1" x14ac:dyDescent="0.2">
      <c r="A23" s="3" t="s">
        <v>287</v>
      </c>
      <c r="B23" s="13" t="s">
        <v>844</v>
      </c>
      <c r="C23" s="13" t="s">
        <v>844</v>
      </c>
      <c r="D23" s="13" t="s">
        <v>844</v>
      </c>
      <c r="E23" s="13" t="s">
        <v>845</v>
      </c>
      <c r="F23" s="13" t="s">
        <v>845</v>
      </c>
      <c r="G23" s="14" t="s">
        <v>288</v>
      </c>
      <c r="H23" s="14" t="s">
        <v>825</v>
      </c>
      <c r="I23" s="14" t="s">
        <v>826</v>
      </c>
      <c r="J23" s="14" t="s">
        <v>291</v>
      </c>
      <c r="K23" s="14">
        <v>84319</v>
      </c>
      <c r="L23" s="15">
        <v>1297</v>
      </c>
      <c r="M23" s="14" t="s">
        <v>294</v>
      </c>
      <c r="N23" s="14" t="s">
        <v>291</v>
      </c>
      <c r="O23" s="14">
        <v>84319</v>
      </c>
      <c r="P23" s="18" t="s">
        <v>295</v>
      </c>
      <c r="Q23" s="14" t="s">
        <v>145</v>
      </c>
      <c r="R23" s="14">
        <v>4352456411</v>
      </c>
      <c r="S23" s="14" t="s">
        <v>827</v>
      </c>
      <c r="T23" s="14" t="s">
        <v>846</v>
      </c>
      <c r="U23" s="14" t="s">
        <v>847</v>
      </c>
      <c r="V23" s="14" t="s">
        <v>848</v>
      </c>
      <c r="W23" s="14" t="s">
        <v>849</v>
      </c>
      <c r="X23" s="14" t="s">
        <v>850</v>
      </c>
      <c r="Y23" s="14" t="s">
        <v>851</v>
      </c>
      <c r="Z23" s="10">
        <v>39264</v>
      </c>
      <c r="AA23" s="10">
        <v>39629</v>
      </c>
      <c r="AB23" s="4">
        <v>15748</v>
      </c>
      <c r="AC23" s="4">
        <v>1</v>
      </c>
      <c r="AD23" s="4">
        <v>0</v>
      </c>
      <c r="AE23" s="4">
        <v>0</v>
      </c>
      <c r="AF23" s="48">
        <v>0</v>
      </c>
      <c r="AG23" s="48">
        <v>0.9</v>
      </c>
      <c r="AH23" s="48">
        <v>2.5</v>
      </c>
      <c r="AI23" s="48">
        <v>3.4</v>
      </c>
      <c r="AJ23" s="4">
        <v>92</v>
      </c>
      <c r="AK23" s="4">
        <v>834</v>
      </c>
      <c r="AL23" s="4">
        <v>209391</v>
      </c>
      <c r="AM23" s="4">
        <v>8351</v>
      </c>
      <c r="AN23" s="4">
        <v>1708</v>
      </c>
      <c r="AO23" s="4">
        <v>1527</v>
      </c>
      <c r="AP23" s="4">
        <v>220977</v>
      </c>
      <c r="AQ23" s="4">
        <v>210410</v>
      </c>
      <c r="AR23" s="4">
        <v>8351</v>
      </c>
      <c r="AS23" s="4">
        <v>1708</v>
      </c>
      <c r="AT23" s="4">
        <v>508</v>
      </c>
      <c r="AU23" s="4">
        <v>220977</v>
      </c>
      <c r="AV23" s="4">
        <v>94126</v>
      </c>
      <c r="AW23" s="4">
        <v>18343</v>
      </c>
      <c r="AX23" s="4">
        <v>112469</v>
      </c>
      <c r="AY23" s="4">
        <v>27242</v>
      </c>
      <c r="AZ23" s="4">
        <v>8241</v>
      </c>
      <c r="BA23" s="4">
        <v>0</v>
      </c>
      <c r="BB23" s="4">
        <v>2931</v>
      </c>
      <c r="BC23" s="4">
        <v>38414</v>
      </c>
      <c r="BD23" s="4">
        <v>70094</v>
      </c>
      <c r="BE23" s="4">
        <v>220977</v>
      </c>
      <c r="BF23" s="4">
        <v>36295</v>
      </c>
      <c r="BG23" s="4">
        <v>0</v>
      </c>
      <c r="BH23" s="4">
        <v>0</v>
      </c>
      <c r="BI23" s="4">
        <v>0</v>
      </c>
      <c r="BJ23" s="4">
        <v>36295</v>
      </c>
      <c r="BK23" s="4">
        <v>36295</v>
      </c>
      <c r="BL23" s="4">
        <v>42111</v>
      </c>
      <c r="BM23" s="4">
        <v>0</v>
      </c>
      <c r="BN23" s="4">
        <v>4771</v>
      </c>
      <c r="BO23" s="4"/>
      <c r="BP23" s="4">
        <v>3800</v>
      </c>
      <c r="BQ23" s="4"/>
      <c r="BR23" s="4">
        <v>1646</v>
      </c>
      <c r="BS23" s="4">
        <v>52328</v>
      </c>
      <c r="BT23" s="4"/>
      <c r="BU23" s="4"/>
      <c r="BV23" s="4">
        <v>0</v>
      </c>
      <c r="BW23" s="4">
        <v>39</v>
      </c>
      <c r="BX23" s="4">
        <v>0</v>
      </c>
      <c r="BY23" s="4">
        <v>39</v>
      </c>
      <c r="BZ23" s="4">
        <v>51</v>
      </c>
      <c r="CA23" s="4">
        <v>1620</v>
      </c>
      <c r="CB23" s="4">
        <v>38</v>
      </c>
      <c r="CC23" s="4">
        <v>54269</v>
      </c>
      <c r="CD23" s="4">
        <v>25439</v>
      </c>
      <c r="CE23" s="4">
        <v>4129</v>
      </c>
      <c r="CF23" s="4">
        <v>300145</v>
      </c>
      <c r="CG23" s="4">
        <v>159077</v>
      </c>
      <c r="CH23" s="4"/>
      <c r="CI23" s="4"/>
      <c r="CJ23" s="4"/>
      <c r="CK23" s="4"/>
      <c r="CL23" s="4"/>
      <c r="CM23" s="4">
        <v>0</v>
      </c>
      <c r="CN23" s="4">
        <v>139</v>
      </c>
      <c r="CO23" s="4">
        <v>79</v>
      </c>
      <c r="CP23" s="4">
        <v>61</v>
      </c>
      <c r="CQ23" s="4"/>
      <c r="CR23" s="4">
        <v>3831</v>
      </c>
      <c r="CS23" s="4">
        <v>2386</v>
      </c>
      <c r="CT23" s="4"/>
      <c r="CU23" s="4">
        <v>16</v>
      </c>
      <c r="CV23" s="4">
        <v>3252</v>
      </c>
      <c r="CW23" s="4"/>
      <c r="CX23" s="4">
        <f t="shared" ref="CX23:CX53" si="1">(AQ23)</f>
        <v>210410</v>
      </c>
      <c r="CY23" s="52"/>
    </row>
    <row r="24" spans="1:103" ht="12" customHeight="1" x14ac:dyDescent="0.2">
      <c r="A24" s="3" t="s">
        <v>298</v>
      </c>
      <c r="B24" s="13" t="s">
        <v>844</v>
      </c>
      <c r="C24" s="13" t="s">
        <v>844</v>
      </c>
      <c r="D24" s="13" t="s">
        <v>844</v>
      </c>
      <c r="E24" s="13" t="s">
        <v>845</v>
      </c>
      <c r="F24" s="13" t="s">
        <v>845</v>
      </c>
      <c r="G24" s="14" t="s">
        <v>299</v>
      </c>
      <c r="H24" s="14" t="s">
        <v>300</v>
      </c>
      <c r="I24" s="14" t="s">
        <v>301</v>
      </c>
      <c r="J24" s="14" t="s">
        <v>302</v>
      </c>
      <c r="K24" s="14">
        <v>84721</v>
      </c>
      <c r="L24" s="15">
        <v>7455</v>
      </c>
      <c r="M24" s="14" t="s">
        <v>301</v>
      </c>
      <c r="N24" s="14" t="s">
        <v>302</v>
      </c>
      <c r="O24" s="14">
        <v>84721</v>
      </c>
      <c r="P24" s="18">
        <v>7455</v>
      </c>
      <c r="Q24" s="14" t="s">
        <v>165</v>
      </c>
      <c r="R24" s="14">
        <v>4355866715</v>
      </c>
      <c r="S24" s="14" t="s">
        <v>884</v>
      </c>
      <c r="T24" s="14" t="s">
        <v>846</v>
      </c>
      <c r="U24" s="14" t="s">
        <v>853</v>
      </c>
      <c r="V24" s="14" t="s">
        <v>854</v>
      </c>
      <c r="W24" s="14" t="s">
        <v>849</v>
      </c>
      <c r="X24" s="14" t="s">
        <v>855</v>
      </c>
      <c r="Y24" s="14" t="s">
        <v>851</v>
      </c>
      <c r="Z24" s="10">
        <v>39448</v>
      </c>
      <c r="AA24" s="10">
        <v>39813</v>
      </c>
      <c r="AB24" s="4">
        <v>13072</v>
      </c>
      <c r="AC24" s="4">
        <v>1</v>
      </c>
      <c r="AD24" s="4">
        <v>0</v>
      </c>
      <c r="AE24" s="4">
        <v>1</v>
      </c>
      <c r="AF24" s="48">
        <v>0</v>
      </c>
      <c r="AG24" s="48">
        <v>2</v>
      </c>
      <c r="AH24" s="48">
        <v>0</v>
      </c>
      <c r="AI24" s="48">
        <v>2</v>
      </c>
      <c r="AJ24" s="4">
        <v>21</v>
      </c>
      <c r="AK24" s="4">
        <v>367</v>
      </c>
      <c r="AL24" s="4">
        <v>138214</v>
      </c>
      <c r="AM24" s="4">
        <v>31430</v>
      </c>
      <c r="AN24" s="4">
        <v>0</v>
      </c>
      <c r="AO24" s="4">
        <v>0</v>
      </c>
      <c r="AP24" s="4">
        <v>169644</v>
      </c>
      <c r="AQ24" s="4">
        <v>138214</v>
      </c>
      <c r="AR24" s="4">
        <v>31430</v>
      </c>
      <c r="AS24" s="4">
        <v>0</v>
      </c>
      <c r="AT24" s="4">
        <v>0</v>
      </c>
      <c r="AU24" s="4">
        <v>169644</v>
      </c>
      <c r="AV24" s="4">
        <v>74663</v>
      </c>
      <c r="AW24" s="4">
        <v>49305</v>
      </c>
      <c r="AX24" s="4">
        <v>123968</v>
      </c>
      <c r="AY24" s="4">
        <v>21224</v>
      </c>
      <c r="AZ24" s="4">
        <v>0</v>
      </c>
      <c r="BA24" s="4">
        <v>0</v>
      </c>
      <c r="BB24" s="4">
        <v>0</v>
      </c>
      <c r="BC24" s="4">
        <v>21224</v>
      </c>
      <c r="BD24" s="4">
        <v>24452</v>
      </c>
      <c r="BE24" s="4">
        <v>169644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20495</v>
      </c>
      <c r="BM24" s="4">
        <v>0</v>
      </c>
      <c r="BN24" s="4">
        <v>219</v>
      </c>
      <c r="BO24" s="4"/>
      <c r="BP24" s="4">
        <v>1809</v>
      </c>
      <c r="BQ24" s="4"/>
      <c r="BR24" s="4">
        <v>65</v>
      </c>
      <c r="BS24" s="4">
        <v>22588</v>
      </c>
      <c r="BT24" s="4"/>
      <c r="BU24" s="4"/>
      <c r="BV24" s="4">
        <v>0</v>
      </c>
      <c r="BW24" s="4">
        <v>39</v>
      </c>
      <c r="BX24" s="4">
        <v>0</v>
      </c>
      <c r="BY24" s="4">
        <v>39</v>
      </c>
      <c r="BZ24" s="4">
        <v>0</v>
      </c>
      <c r="CA24" s="4">
        <v>3152</v>
      </c>
      <c r="CB24" s="4">
        <v>61</v>
      </c>
      <c r="CC24" s="4">
        <v>21983</v>
      </c>
      <c r="CD24" s="4"/>
      <c r="CE24" s="4">
        <v>6182</v>
      </c>
      <c r="CF24" s="4">
        <v>42571</v>
      </c>
      <c r="CG24" s="4">
        <v>17976</v>
      </c>
      <c r="CH24" s="4"/>
      <c r="CI24" s="4"/>
      <c r="CJ24" s="4"/>
      <c r="CK24" s="4"/>
      <c r="CL24" s="4"/>
      <c r="CM24" s="4">
        <v>0</v>
      </c>
      <c r="CN24" s="4">
        <v>118</v>
      </c>
      <c r="CO24" s="4">
        <v>59</v>
      </c>
      <c r="CP24" s="4">
        <v>55</v>
      </c>
      <c r="CQ24" s="4"/>
      <c r="CR24" s="4">
        <v>2195</v>
      </c>
      <c r="CS24" s="4">
        <v>1874</v>
      </c>
      <c r="CT24" s="4"/>
      <c r="CU24" s="4">
        <v>9</v>
      </c>
      <c r="CV24" s="4">
        <v>2933</v>
      </c>
      <c r="CW24" s="4"/>
      <c r="CX24" s="4">
        <f t="shared" si="1"/>
        <v>138214</v>
      </c>
      <c r="CY24" s="52">
        <v>5.1E-5</v>
      </c>
    </row>
    <row r="25" spans="1:103" ht="12" customHeight="1" x14ac:dyDescent="0.2">
      <c r="A25" s="3" t="s">
        <v>305</v>
      </c>
      <c r="B25" s="13" t="s">
        <v>844</v>
      </c>
      <c r="C25" s="13" t="s">
        <v>844</v>
      </c>
      <c r="D25" s="13" t="s">
        <v>844</v>
      </c>
      <c r="E25" s="13" t="s">
        <v>845</v>
      </c>
      <c r="F25" s="13" t="s">
        <v>845</v>
      </c>
      <c r="G25" s="14" t="s">
        <v>306</v>
      </c>
      <c r="H25" s="14" t="s">
        <v>307</v>
      </c>
      <c r="I25" s="14" t="s">
        <v>308</v>
      </c>
      <c r="J25" s="14" t="s">
        <v>309</v>
      </c>
      <c r="K25" s="14">
        <v>84715</v>
      </c>
      <c r="L25" s="15" t="s">
        <v>312</v>
      </c>
      <c r="M25" s="14" t="s">
        <v>311</v>
      </c>
      <c r="N25" s="14" t="s">
        <v>309</v>
      </c>
      <c r="O25" s="14">
        <v>84715</v>
      </c>
      <c r="P25" s="18" t="s">
        <v>312</v>
      </c>
      <c r="Q25" s="14" t="s">
        <v>313</v>
      </c>
      <c r="R25" s="14">
        <v>4354253170</v>
      </c>
      <c r="S25" s="14" t="s">
        <v>885</v>
      </c>
      <c r="T25" s="14" t="s">
        <v>846</v>
      </c>
      <c r="U25" s="14" t="s">
        <v>853</v>
      </c>
      <c r="V25" s="14" t="s">
        <v>848</v>
      </c>
      <c r="W25" s="14" t="s">
        <v>849</v>
      </c>
      <c r="X25" s="14" t="s">
        <v>855</v>
      </c>
      <c r="Y25" s="14" t="s">
        <v>851</v>
      </c>
      <c r="Z25" s="10">
        <v>39448</v>
      </c>
      <c r="AA25" s="10">
        <v>39813</v>
      </c>
      <c r="AB25" s="4">
        <v>4373</v>
      </c>
      <c r="AC25" s="4">
        <v>0</v>
      </c>
      <c r="AD25" s="4">
        <v>0</v>
      </c>
      <c r="AE25" s="4">
        <v>1</v>
      </c>
      <c r="AF25" s="48">
        <v>0</v>
      </c>
      <c r="AG25" s="48">
        <v>0.3</v>
      </c>
      <c r="AH25" s="48">
        <v>0.23</v>
      </c>
      <c r="AI25" s="48">
        <v>0.53</v>
      </c>
      <c r="AJ25" s="4">
        <v>16</v>
      </c>
      <c r="AK25" s="4">
        <v>179</v>
      </c>
      <c r="AL25" s="4">
        <v>30982</v>
      </c>
      <c r="AM25" s="4">
        <v>15937</v>
      </c>
      <c r="AN25" s="4">
        <v>0</v>
      </c>
      <c r="AO25" s="4">
        <v>0</v>
      </c>
      <c r="AP25" s="4">
        <v>46919</v>
      </c>
      <c r="AQ25" s="4">
        <v>30982</v>
      </c>
      <c r="AR25" s="4">
        <v>15937</v>
      </c>
      <c r="AS25" s="4">
        <v>0</v>
      </c>
      <c r="AT25" s="4">
        <v>0</v>
      </c>
      <c r="AU25" s="4">
        <v>46919</v>
      </c>
      <c r="AV25" s="4">
        <v>18955</v>
      </c>
      <c r="AW25" s="4">
        <v>13909</v>
      </c>
      <c r="AX25" s="4">
        <v>32864</v>
      </c>
      <c r="AY25" s="4">
        <v>7024</v>
      </c>
      <c r="AZ25" s="4">
        <v>0</v>
      </c>
      <c r="BA25" s="4">
        <v>0</v>
      </c>
      <c r="BB25" s="4">
        <v>0</v>
      </c>
      <c r="BC25" s="4">
        <v>7024</v>
      </c>
      <c r="BD25" s="4">
        <v>7031</v>
      </c>
      <c r="BE25" s="4">
        <v>46919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22756</v>
      </c>
      <c r="BM25" s="4">
        <v>0</v>
      </c>
      <c r="BN25" s="4">
        <v>1766</v>
      </c>
      <c r="BO25" s="4"/>
      <c r="BP25" s="4">
        <v>547</v>
      </c>
      <c r="BQ25" s="4"/>
      <c r="BR25" s="4">
        <v>0</v>
      </c>
      <c r="BS25" s="4">
        <v>25069</v>
      </c>
      <c r="BT25" s="4"/>
      <c r="BU25" s="4"/>
      <c r="BV25" s="4">
        <v>0</v>
      </c>
      <c r="BW25" s="4">
        <v>39</v>
      </c>
      <c r="BX25" s="4">
        <v>0</v>
      </c>
      <c r="BY25" s="4">
        <v>39</v>
      </c>
      <c r="BZ25" s="4">
        <v>0</v>
      </c>
      <c r="CA25" s="4">
        <v>320</v>
      </c>
      <c r="CB25" s="4">
        <v>6.4</v>
      </c>
      <c r="CC25" s="4"/>
      <c r="CD25" s="4"/>
      <c r="CE25" s="4">
        <v>2648</v>
      </c>
      <c r="CF25" s="4">
        <v>35783</v>
      </c>
      <c r="CG25" s="4"/>
      <c r="CH25" s="4"/>
      <c r="CI25" s="4"/>
      <c r="CJ25" s="4"/>
      <c r="CK25" s="4"/>
      <c r="CL25" s="4"/>
      <c r="CM25" s="4">
        <v>0</v>
      </c>
      <c r="CN25" s="4">
        <v>5</v>
      </c>
      <c r="CO25" s="4">
        <v>0</v>
      </c>
      <c r="CP25" s="4">
        <v>0</v>
      </c>
      <c r="CQ25" s="4"/>
      <c r="CR25" s="4">
        <v>0</v>
      </c>
      <c r="CS25" s="4">
        <v>0</v>
      </c>
      <c r="CT25" s="4"/>
      <c r="CU25" s="4">
        <v>0</v>
      </c>
      <c r="CV25" s="4">
        <v>0</v>
      </c>
      <c r="CW25" s="4"/>
      <c r="CX25" s="4">
        <f t="shared" si="1"/>
        <v>30982</v>
      </c>
      <c r="CY25" s="52"/>
    </row>
    <row r="26" spans="1:103" ht="12" customHeight="1" x14ac:dyDescent="0.2">
      <c r="A26" s="3" t="s">
        <v>315</v>
      </c>
      <c r="B26" s="13" t="s">
        <v>844</v>
      </c>
      <c r="C26" s="13" t="s">
        <v>844</v>
      </c>
      <c r="D26" s="13" t="s">
        <v>844</v>
      </c>
      <c r="E26" s="13" t="s">
        <v>845</v>
      </c>
      <c r="F26" s="13" t="s">
        <v>845</v>
      </c>
      <c r="G26" s="14" t="s">
        <v>316</v>
      </c>
      <c r="H26" s="14" t="s">
        <v>317</v>
      </c>
      <c r="I26" s="14" t="s">
        <v>318</v>
      </c>
      <c r="J26" s="14" t="s">
        <v>319</v>
      </c>
      <c r="K26" s="14">
        <v>84741</v>
      </c>
      <c r="L26" s="15">
        <v>3259</v>
      </c>
      <c r="M26" s="14" t="s">
        <v>318</v>
      </c>
      <c r="N26" s="14" t="s">
        <v>319</v>
      </c>
      <c r="O26" s="14">
        <v>84741</v>
      </c>
      <c r="P26" s="18">
        <v>3259</v>
      </c>
      <c r="Q26" s="14" t="s">
        <v>322</v>
      </c>
      <c r="R26" s="14">
        <v>4356442394</v>
      </c>
      <c r="S26" s="14" t="s">
        <v>768</v>
      </c>
      <c r="T26" s="14" t="s">
        <v>846</v>
      </c>
      <c r="U26" s="14" t="s">
        <v>847</v>
      </c>
      <c r="V26" s="14" t="s">
        <v>848</v>
      </c>
      <c r="W26" s="14" t="s">
        <v>849</v>
      </c>
      <c r="X26" s="14" t="s">
        <v>850</v>
      </c>
      <c r="Y26" s="14" t="s">
        <v>851</v>
      </c>
      <c r="Z26" s="10">
        <v>39264</v>
      </c>
      <c r="AA26" s="10">
        <v>39629</v>
      </c>
      <c r="AB26" s="4">
        <v>3769</v>
      </c>
      <c r="AC26" s="4">
        <v>1</v>
      </c>
      <c r="AD26" s="4">
        <v>0</v>
      </c>
      <c r="AE26" s="4">
        <v>0</v>
      </c>
      <c r="AF26" s="48">
        <v>0</v>
      </c>
      <c r="AG26" s="48">
        <v>1.95</v>
      </c>
      <c r="AH26" s="48">
        <v>0.25</v>
      </c>
      <c r="AI26" s="48">
        <v>2.2000000000000002</v>
      </c>
      <c r="AJ26" s="4">
        <v>19</v>
      </c>
      <c r="AK26" s="4">
        <v>1282</v>
      </c>
      <c r="AL26" s="4">
        <v>116627</v>
      </c>
      <c r="AM26" s="4">
        <v>5768</v>
      </c>
      <c r="AN26" s="4">
        <v>0</v>
      </c>
      <c r="AO26" s="4">
        <v>0</v>
      </c>
      <c r="AP26" s="4">
        <v>122395</v>
      </c>
      <c r="AQ26" s="4">
        <v>116627</v>
      </c>
      <c r="AR26" s="4">
        <v>5768</v>
      </c>
      <c r="AS26" s="4">
        <v>0</v>
      </c>
      <c r="AT26" s="4">
        <v>0</v>
      </c>
      <c r="AU26" s="4">
        <v>122395</v>
      </c>
      <c r="AV26" s="4">
        <v>56750</v>
      </c>
      <c r="AW26" s="4">
        <v>24800</v>
      </c>
      <c r="AX26" s="4">
        <v>81550</v>
      </c>
      <c r="AY26" s="4">
        <v>9390</v>
      </c>
      <c r="AZ26" s="4">
        <v>500</v>
      </c>
      <c r="BA26" s="4">
        <v>0</v>
      </c>
      <c r="BB26" s="4">
        <v>120</v>
      </c>
      <c r="BC26" s="4">
        <v>10010</v>
      </c>
      <c r="BD26" s="4">
        <v>30835</v>
      </c>
      <c r="BE26" s="4">
        <v>122395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28545</v>
      </c>
      <c r="BM26" s="4">
        <v>0</v>
      </c>
      <c r="BN26" s="4">
        <v>3748</v>
      </c>
      <c r="BO26" s="4"/>
      <c r="BP26" s="4">
        <v>1397</v>
      </c>
      <c r="BQ26" s="4"/>
      <c r="BR26" s="4">
        <v>0</v>
      </c>
      <c r="BS26" s="4">
        <v>33690</v>
      </c>
      <c r="BT26" s="4"/>
      <c r="BU26" s="4"/>
      <c r="BV26" s="4">
        <v>0</v>
      </c>
      <c r="BW26" s="4">
        <v>39</v>
      </c>
      <c r="BX26" s="4">
        <v>0</v>
      </c>
      <c r="BY26" s="4">
        <v>39</v>
      </c>
      <c r="BZ26" s="4">
        <v>52</v>
      </c>
      <c r="CA26" s="4">
        <v>2235</v>
      </c>
      <c r="CB26" s="4">
        <v>45</v>
      </c>
      <c r="CC26" s="4">
        <v>36237</v>
      </c>
      <c r="CD26" s="4">
        <v>520</v>
      </c>
      <c r="CE26" s="4">
        <v>4990</v>
      </c>
      <c r="CF26" s="4">
        <v>50236</v>
      </c>
      <c r="CG26" s="4">
        <v>9395</v>
      </c>
      <c r="CH26" s="4"/>
      <c r="CI26" s="4"/>
      <c r="CJ26" s="4"/>
      <c r="CK26" s="4"/>
      <c r="CL26" s="4"/>
      <c r="CM26" s="4">
        <v>0</v>
      </c>
      <c r="CN26" s="4">
        <v>905</v>
      </c>
      <c r="CO26" s="4">
        <v>20</v>
      </c>
      <c r="CP26" s="4">
        <v>14</v>
      </c>
      <c r="CQ26" s="4"/>
      <c r="CR26" s="4">
        <v>847</v>
      </c>
      <c r="CS26" s="4">
        <v>719</v>
      </c>
      <c r="CT26" s="4"/>
      <c r="CU26" s="4">
        <v>11</v>
      </c>
      <c r="CV26" s="4">
        <v>13067</v>
      </c>
      <c r="CW26" s="4"/>
      <c r="CX26" s="4">
        <f t="shared" si="1"/>
        <v>116627</v>
      </c>
      <c r="CY26" s="52"/>
    </row>
    <row r="27" spans="1:103" ht="12" customHeight="1" x14ac:dyDescent="0.2">
      <c r="A27" s="3" t="s">
        <v>325</v>
      </c>
      <c r="B27" s="13" t="s">
        <v>844</v>
      </c>
      <c r="C27" s="13" t="s">
        <v>844</v>
      </c>
      <c r="D27" s="13" t="s">
        <v>844</v>
      </c>
      <c r="E27" s="13" t="s">
        <v>845</v>
      </c>
      <c r="F27" s="13" t="s">
        <v>845</v>
      </c>
      <c r="G27" s="14" t="s">
        <v>326</v>
      </c>
      <c r="H27" s="14" t="s">
        <v>327</v>
      </c>
      <c r="I27" s="14" t="s">
        <v>242</v>
      </c>
      <c r="J27" s="14" t="s">
        <v>243</v>
      </c>
      <c r="K27" s="14">
        <v>84759</v>
      </c>
      <c r="L27" s="15" t="s">
        <v>872</v>
      </c>
      <c r="M27" s="14" t="s">
        <v>328</v>
      </c>
      <c r="N27" s="14" t="s">
        <v>243</v>
      </c>
      <c r="O27" s="14">
        <v>84759</v>
      </c>
      <c r="P27" s="18" t="s">
        <v>246</v>
      </c>
      <c r="Q27" s="14" t="s">
        <v>322</v>
      </c>
      <c r="R27" s="14">
        <v>4356762431</v>
      </c>
      <c r="S27" s="14"/>
      <c r="T27" s="14" t="s">
        <v>846</v>
      </c>
      <c r="U27" s="14" t="s">
        <v>853</v>
      </c>
      <c r="V27" s="14" t="s">
        <v>848</v>
      </c>
      <c r="W27" s="14" t="s">
        <v>849</v>
      </c>
      <c r="X27" s="14" t="s">
        <v>855</v>
      </c>
      <c r="Y27" s="14" t="s">
        <v>851</v>
      </c>
      <c r="Z27" s="10">
        <v>39448</v>
      </c>
      <c r="AA27" s="10">
        <v>39813</v>
      </c>
      <c r="AB27" s="4">
        <v>2754</v>
      </c>
      <c r="AC27" s="4">
        <v>0</v>
      </c>
      <c r="AD27" s="4">
        <v>0</v>
      </c>
      <c r="AE27" s="4">
        <v>1</v>
      </c>
      <c r="AF27" s="48">
        <v>0</v>
      </c>
      <c r="AG27" s="48">
        <v>0.35</v>
      </c>
      <c r="AH27" s="48">
        <v>0.26</v>
      </c>
      <c r="AI27" s="48">
        <v>0.61</v>
      </c>
      <c r="AJ27" s="4">
        <v>21</v>
      </c>
      <c r="AK27" s="4">
        <v>34</v>
      </c>
      <c r="AL27" s="4">
        <v>40320</v>
      </c>
      <c r="AM27" s="4">
        <v>15725</v>
      </c>
      <c r="AN27" s="4">
        <v>0</v>
      </c>
      <c r="AO27" s="4">
        <v>0</v>
      </c>
      <c r="AP27" s="4">
        <v>56045</v>
      </c>
      <c r="AQ27" s="4">
        <v>40320</v>
      </c>
      <c r="AR27" s="4">
        <v>15725</v>
      </c>
      <c r="AS27" s="4">
        <v>0</v>
      </c>
      <c r="AT27" s="4">
        <v>0</v>
      </c>
      <c r="AU27" s="4">
        <v>56045</v>
      </c>
      <c r="AV27" s="4">
        <v>25491</v>
      </c>
      <c r="AW27" s="4">
        <v>14752</v>
      </c>
      <c r="AX27" s="4">
        <v>40243</v>
      </c>
      <c r="AY27" s="4">
        <v>5616</v>
      </c>
      <c r="AZ27" s="4">
        <v>0</v>
      </c>
      <c r="BA27" s="4">
        <v>0</v>
      </c>
      <c r="BB27" s="4">
        <v>0</v>
      </c>
      <c r="BC27" s="4">
        <v>5616</v>
      </c>
      <c r="BD27" s="4">
        <v>10186</v>
      </c>
      <c r="BE27" s="4">
        <v>56045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31050</v>
      </c>
      <c r="BM27" s="4">
        <v>0</v>
      </c>
      <c r="BN27" s="4">
        <v>1965</v>
      </c>
      <c r="BO27" s="4"/>
      <c r="BP27" s="4">
        <v>15</v>
      </c>
      <c r="BQ27" s="4"/>
      <c r="BR27" s="4">
        <v>3</v>
      </c>
      <c r="BS27" s="4">
        <v>33033</v>
      </c>
      <c r="BT27" s="4"/>
      <c r="BU27" s="4"/>
      <c r="BV27" s="4">
        <v>0</v>
      </c>
      <c r="BW27" s="4">
        <v>39</v>
      </c>
      <c r="BX27" s="4">
        <v>0</v>
      </c>
      <c r="BY27" s="4">
        <v>39</v>
      </c>
      <c r="BZ27" s="4">
        <v>0</v>
      </c>
      <c r="CA27" s="4">
        <v>519.5</v>
      </c>
      <c r="CB27" s="4">
        <v>13.5</v>
      </c>
      <c r="CC27" s="4">
        <v>6123</v>
      </c>
      <c r="CD27" s="4">
        <v>0</v>
      </c>
      <c r="CE27" s="4">
        <v>3026</v>
      </c>
      <c r="CF27" s="4">
        <v>14356</v>
      </c>
      <c r="CG27" s="4">
        <v>9331</v>
      </c>
      <c r="CH27" s="4"/>
      <c r="CI27" s="4"/>
      <c r="CJ27" s="4"/>
      <c r="CK27" s="4"/>
      <c r="CL27" s="4"/>
      <c r="CM27" s="4">
        <v>0</v>
      </c>
      <c r="CN27" s="4">
        <v>0</v>
      </c>
      <c r="CO27" s="4">
        <v>4</v>
      </c>
      <c r="CP27" s="4">
        <v>4</v>
      </c>
      <c r="CQ27" s="4"/>
      <c r="CR27" s="4">
        <v>146</v>
      </c>
      <c r="CS27" s="4">
        <v>146</v>
      </c>
      <c r="CT27" s="4"/>
      <c r="CU27" s="4">
        <v>0</v>
      </c>
      <c r="CV27" s="4">
        <v>0</v>
      </c>
      <c r="CW27" s="4"/>
      <c r="CX27" s="4">
        <f t="shared" si="1"/>
        <v>40320</v>
      </c>
      <c r="CY27" s="52">
        <v>4.6E-5</v>
      </c>
    </row>
    <row r="28" spans="1:103" ht="12" customHeight="1" x14ac:dyDescent="0.2">
      <c r="A28" s="3" t="s">
        <v>338</v>
      </c>
      <c r="B28" s="13" t="s">
        <v>844</v>
      </c>
      <c r="C28" s="13" t="s">
        <v>844</v>
      </c>
      <c r="D28" s="13" t="s">
        <v>844</v>
      </c>
      <c r="E28" s="13" t="s">
        <v>845</v>
      </c>
      <c r="F28" s="13" t="s">
        <v>845</v>
      </c>
      <c r="G28" s="14" t="s">
        <v>339</v>
      </c>
      <c r="H28" s="14" t="s">
        <v>340</v>
      </c>
      <c r="I28" s="14" t="s">
        <v>341</v>
      </c>
      <c r="J28" s="14" t="s">
        <v>342</v>
      </c>
      <c r="K28" s="14">
        <v>84043</v>
      </c>
      <c r="L28" s="15">
        <v>1850</v>
      </c>
      <c r="M28" s="14" t="s">
        <v>341</v>
      </c>
      <c r="N28" s="14" t="s">
        <v>342</v>
      </c>
      <c r="O28" s="14">
        <v>84043</v>
      </c>
      <c r="P28" s="18">
        <v>1850</v>
      </c>
      <c r="Q28" s="14" t="s">
        <v>105</v>
      </c>
      <c r="R28" s="14">
        <v>8017687150</v>
      </c>
      <c r="S28" s="14" t="s">
        <v>807</v>
      </c>
      <c r="T28" s="14" t="s">
        <v>846</v>
      </c>
      <c r="U28" s="14" t="s">
        <v>847</v>
      </c>
      <c r="V28" s="14" t="s">
        <v>854</v>
      </c>
      <c r="W28" s="14" t="s">
        <v>849</v>
      </c>
      <c r="X28" s="14" t="s">
        <v>850</v>
      </c>
      <c r="Y28" s="14" t="s">
        <v>851</v>
      </c>
      <c r="Z28" s="10">
        <v>39264</v>
      </c>
      <c r="AA28" s="10">
        <v>39629</v>
      </c>
      <c r="AB28" s="4">
        <v>36885</v>
      </c>
      <c r="AC28" s="4">
        <v>1</v>
      </c>
      <c r="AD28" s="4">
        <v>1</v>
      </c>
      <c r="AE28" s="4">
        <v>0</v>
      </c>
      <c r="AF28" s="48">
        <v>0</v>
      </c>
      <c r="AG28" s="48">
        <v>7</v>
      </c>
      <c r="AH28" s="48">
        <v>11</v>
      </c>
      <c r="AI28" s="48">
        <v>18</v>
      </c>
      <c r="AJ28" s="4">
        <v>27</v>
      </c>
      <c r="AK28" s="4">
        <v>241</v>
      </c>
      <c r="AL28" s="4">
        <v>928209</v>
      </c>
      <c r="AM28" s="4">
        <v>0</v>
      </c>
      <c r="AN28" s="4">
        <v>0</v>
      </c>
      <c r="AO28" s="4">
        <v>0</v>
      </c>
      <c r="AP28" s="4">
        <v>928209</v>
      </c>
      <c r="AQ28" s="4">
        <v>928209</v>
      </c>
      <c r="AR28" s="4">
        <v>0</v>
      </c>
      <c r="AS28" s="4">
        <v>0</v>
      </c>
      <c r="AT28" s="4">
        <v>0</v>
      </c>
      <c r="AU28" s="4">
        <v>928209</v>
      </c>
      <c r="AV28" s="4">
        <v>344477</v>
      </c>
      <c r="AW28" s="4">
        <v>123962</v>
      </c>
      <c r="AX28" s="4">
        <v>468439</v>
      </c>
      <c r="AY28" s="4">
        <v>189706</v>
      </c>
      <c r="AZ28" s="4">
        <v>9541</v>
      </c>
      <c r="BA28" s="4">
        <v>0</v>
      </c>
      <c r="BB28" s="4">
        <v>8393</v>
      </c>
      <c r="BC28" s="4">
        <v>207640</v>
      </c>
      <c r="BD28" s="4">
        <v>252130</v>
      </c>
      <c r="BE28" s="4">
        <v>928209</v>
      </c>
      <c r="BF28" s="4">
        <v>89443</v>
      </c>
      <c r="BG28" s="4">
        <v>8393</v>
      </c>
      <c r="BH28" s="4">
        <v>7160</v>
      </c>
      <c r="BI28" s="4">
        <v>0</v>
      </c>
      <c r="BJ28" s="4">
        <v>104996</v>
      </c>
      <c r="BK28" s="4">
        <v>104996</v>
      </c>
      <c r="BL28" s="4">
        <v>68656</v>
      </c>
      <c r="BM28" s="4">
        <v>0</v>
      </c>
      <c r="BN28" s="4">
        <v>5559</v>
      </c>
      <c r="BO28" s="4"/>
      <c r="BP28" s="4">
        <v>7105</v>
      </c>
      <c r="BQ28" s="4"/>
      <c r="BR28" s="4">
        <v>0</v>
      </c>
      <c r="BS28" s="4">
        <v>81320</v>
      </c>
      <c r="BT28" s="4"/>
      <c r="BU28" s="4"/>
      <c r="BV28" s="4">
        <v>0</v>
      </c>
      <c r="BW28" s="4">
        <v>39</v>
      </c>
      <c r="BX28" s="4">
        <v>0</v>
      </c>
      <c r="BY28" s="4">
        <v>39</v>
      </c>
      <c r="BZ28" s="4">
        <v>95</v>
      </c>
      <c r="CA28" s="4">
        <v>4500</v>
      </c>
      <c r="CB28" s="4">
        <v>90</v>
      </c>
      <c r="CC28" s="4"/>
      <c r="CD28" s="4"/>
      <c r="CE28" s="4">
        <v>20650</v>
      </c>
      <c r="CF28" s="4">
        <v>340629</v>
      </c>
      <c r="CG28" s="4">
        <v>228909</v>
      </c>
      <c r="CH28" s="4"/>
      <c r="CI28" s="4"/>
      <c r="CJ28" s="4"/>
      <c r="CK28" s="4"/>
      <c r="CL28" s="4"/>
      <c r="CM28" s="4">
        <v>0</v>
      </c>
      <c r="CN28" s="4">
        <v>160</v>
      </c>
      <c r="CO28" s="4">
        <v>1601</v>
      </c>
      <c r="CP28" s="4">
        <v>1548</v>
      </c>
      <c r="CQ28" s="4"/>
      <c r="CR28" s="4">
        <v>30903</v>
      </c>
      <c r="CS28" s="4">
        <v>27875</v>
      </c>
      <c r="CT28" s="4"/>
      <c r="CU28" s="4">
        <v>14</v>
      </c>
      <c r="CV28" s="4">
        <v>17623</v>
      </c>
      <c r="CW28" s="4"/>
      <c r="CX28" s="4">
        <f t="shared" si="1"/>
        <v>928209</v>
      </c>
      <c r="CY28" s="52"/>
    </row>
    <row r="29" spans="1:103" ht="12" customHeight="1" x14ac:dyDescent="0.2">
      <c r="A29" s="3" t="s">
        <v>345</v>
      </c>
      <c r="B29" s="13" t="s">
        <v>844</v>
      </c>
      <c r="C29" s="13" t="s">
        <v>844</v>
      </c>
      <c r="D29" s="13" t="s">
        <v>844</v>
      </c>
      <c r="E29" s="13" t="s">
        <v>845</v>
      </c>
      <c r="F29" s="13" t="s">
        <v>845</v>
      </c>
      <c r="G29" s="14" t="s">
        <v>346</v>
      </c>
      <c r="H29" s="14" t="s">
        <v>347</v>
      </c>
      <c r="I29" s="14" t="s">
        <v>348</v>
      </c>
      <c r="J29" s="14" t="s">
        <v>349</v>
      </c>
      <c r="K29" s="14">
        <v>84320</v>
      </c>
      <c r="L29" s="15">
        <v>2056</v>
      </c>
      <c r="M29" s="14" t="s">
        <v>352</v>
      </c>
      <c r="N29" s="14" t="s">
        <v>349</v>
      </c>
      <c r="O29" s="14">
        <v>84320</v>
      </c>
      <c r="P29" s="18" t="s">
        <v>353</v>
      </c>
      <c r="Q29" s="14" t="s">
        <v>145</v>
      </c>
      <c r="R29" s="14">
        <v>4352585515</v>
      </c>
      <c r="S29" s="14" t="s">
        <v>886</v>
      </c>
      <c r="T29" s="14" t="s">
        <v>846</v>
      </c>
      <c r="U29" s="14" t="s">
        <v>847</v>
      </c>
      <c r="V29" s="14" t="s">
        <v>848</v>
      </c>
      <c r="W29" s="14" t="s">
        <v>849</v>
      </c>
      <c r="X29" s="14" t="s">
        <v>850</v>
      </c>
      <c r="Y29" s="14" t="s">
        <v>851</v>
      </c>
      <c r="Z29" s="10">
        <v>39264</v>
      </c>
      <c r="AA29" s="10">
        <v>39629</v>
      </c>
      <c r="AB29" s="4">
        <v>2014</v>
      </c>
      <c r="AC29" s="4">
        <v>1</v>
      </c>
      <c r="AD29" s="4">
        <v>0</v>
      </c>
      <c r="AE29" s="4">
        <v>0</v>
      </c>
      <c r="AF29" s="48">
        <v>0</v>
      </c>
      <c r="AG29" s="48">
        <v>0.5</v>
      </c>
      <c r="AH29" s="48">
        <v>0.75</v>
      </c>
      <c r="AI29" s="48">
        <v>1.25</v>
      </c>
      <c r="AJ29" s="4">
        <v>49</v>
      </c>
      <c r="AK29" s="4">
        <v>985</v>
      </c>
      <c r="AL29" s="4">
        <v>42431</v>
      </c>
      <c r="AM29" s="4">
        <v>3969</v>
      </c>
      <c r="AN29" s="4">
        <v>0</v>
      </c>
      <c r="AO29" s="4">
        <v>0</v>
      </c>
      <c r="AP29" s="4">
        <v>46400</v>
      </c>
      <c r="AQ29" s="4">
        <v>38518</v>
      </c>
      <c r="AR29" s="4">
        <v>3969</v>
      </c>
      <c r="AS29" s="4">
        <v>0</v>
      </c>
      <c r="AT29" s="4">
        <v>0</v>
      </c>
      <c r="AU29" s="4">
        <v>42487</v>
      </c>
      <c r="AV29" s="4">
        <v>21536</v>
      </c>
      <c r="AW29" s="4">
        <v>1718</v>
      </c>
      <c r="AX29" s="4">
        <v>23254</v>
      </c>
      <c r="AY29" s="4">
        <v>13668</v>
      </c>
      <c r="AZ29" s="4">
        <v>987</v>
      </c>
      <c r="BA29" s="4">
        <v>0</v>
      </c>
      <c r="BB29" s="4">
        <v>452</v>
      </c>
      <c r="BC29" s="4">
        <v>15107</v>
      </c>
      <c r="BD29" s="4">
        <v>4126</v>
      </c>
      <c r="BE29" s="4">
        <v>42487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1728</v>
      </c>
      <c r="BL29" s="4">
        <v>39564</v>
      </c>
      <c r="BM29" s="4">
        <v>0</v>
      </c>
      <c r="BN29" s="4">
        <v>218</v>
      </c>
      <c r="BO29" s="4"/>
      <c r="BP29" s="4">
        <v>832</v>
      </c>
      <c r="BQ29" s="4"/>
      <c r="BR29" s="4">
        <v>0</v>
      </c>
      <c r="BS29" s="4">
        <v>40614</v>
      </c>
      <c r="BT29" s="4"/>
      <c r="BU29" s="4"/>
      <c r="BV29" s="4">
        <v>0</v>
      </c>
      <c r="BW29" s="4">
        <v>39</v>
      </c>
      <c r="BX29" s="4">
        <v>0</v>
      </c>
      <c r="BY29" s="4">
        <v>39</v>
      </c>
      <c r="BZ29" s="4">
        <v>26</v>
      </c>
      <c r="CA29" s="4">
        <v>2080</v>
      </c>
      <c r="CB29" s="4">
        <v>40</v>
      </c>
      <c r="CC29" s="4">
        <v>12472</v>
      </c>
      <c r="CD29" s="4">
        <v>1046</v>
      </c>
      <c r="CE29" s="4">
        <v>1007</v>
      </c>
      <c r="CF29" s="4">
        <v>67092</v>
      </c>
      <c r="CG29" s="4">
        <v>31162</v>
      </c>
      <c r="CH29" s="4"/>
      <c r="CI29" s="4"/>
      <c r="CJ29" s="4"/>
      <c r="CK29" s="4"/>
      <c r="CL29" s="4"/>
      <c r="CM29" s="4">
        <v>0</v>
      </c>
      <c r="CN29" s="4">
        <v>118</v>
      </c>
      <c r="CO29" s="4">
        <v>60</v>
      </c>
      <c r="CP29" s="4">
        <v>49</v>
      </c>
      <c r="CQ29" s="4"/>
      <c r="CR29" s="4">
        <v>1679</v>
      </c>
      <c r="CS29" s="4">
        <v>1406</v>
      </c>
      <c r="CT29" s="4"/>
      <c r="CU29" s="4">
        <v>8</v>
      </c>
      <c r="CV29" s="4">
        <v>3417</v>
      </c>
      <c r="CW29" s="4"/>
      <c r="CX29" s="4">
        <f t="shared" si="1"/>
        <v>38518</v>
      </c>
      <c r="CY29" s="52"/>
    </row>
    <row r="30" spans="1:103" ht="12" customHeight="1" x14ac:dyDescent="0.2">
      <c r="A30" s="3" t="s">
        <v>356</v>
      </c>
      <c r="B30" s="13" t="s">
        <v>844</v>
      </c>
      <c r="C30" s="13" t="s">
        <v>844</v>
      </c>
      <c r="D30" s="13" t="s">
        <v>844</v>
      </c>
      <c r="E30" s="13" t="s">
        <v>845</v>
      </c>
      <c r="F30" s="13" t="s">
        <v>845</v>
      </c>
      <c r="G30" s="14" t="s">
        <v>357</v>
      </c>
      <c r="H30" s="14" t="s">
        <v>358</v>
      </c>
      <c r="I30" s="14" t="s">
        <v>359</v>
      </c>
      <c r="J30" s="14" t="s">
        <v>360</v>
      </c>
      <c r="K30" s="14">
        <v>84321</v>
      </c>
      <c r="L30" s="15">
        <v>3914</v>
      </c>
      <c r="M30" s="14" t="s">
        <v>359</v>
      </c>
      <c r="N30" s="14" t="s">
        <v>360</v>
      </c>
      <c r="O30" s="14">
        <v>84321</v>
      </c>
      <c r="P30" s="18">
        <v>3914</v>
      </c>
      <c r="Q30" s="14" t="s">
        <v>145</v>
      </c>
      <c r="R30" s="14">
        <v>4357169123</v>
      </c>
      <c r="S30" s="14" t="s">
        <v>887</v>
      </c>
      <c r="T30" s="14" t="s">
        <v>846</v>
      </c>
      <c r="U30" s="14" t="s">
        <v>847</v>
      </c>
      <c r="V30" s="14" t="s">
        <v>848</v>
      </c>
      <c r="W30" s="14" t="s">
        <v>849</v>
      </c>
      <c r="X30" s="14" t="s">
        <v>850</v>
      </c>
      <c r="Y30" s="14" t="s">
        <v>851</v>
      </c>
      <c r="Z30" s="10">
        <v>39264</v>
      </c>
      <c r="AA30" s="10">
        <v>39629</v>
      </c>
      <c r="AB30" s="4">
        <v>47965</v>
      </c>
      <c r="AC30" s="4">
        <v>1</v>
      </c>
      <c r="AD30" s="4">
        <v>0</v>
      </c>
      <c r="AE30" s="4">
        <v>0</v>
      </c>
      <c r="AF30" s="48">
        <v>3</v>
      </c>
      <c r="AG30" s="48">
        <v>9</v>
      </c>
      <c r="AH30" s="48">
        <v>9.3000000000000007</v>
      </c>
      <c r="AI30" s="48">
        <v>18.3</v>
      </c>
      <c r="AJ30" s="4">
        <v>18</v>
      </c>
      <c r="AK30" s="4">
        <v>347</v>
      </c>
      <c r="AL30" s="4">
        <v>1459841</v>
      </c>
      <c r="AM30" s="4">
        <v>12386</v>
      </c>
      <c r="AN30" s="4">
        <v>20346</v>
      </c>
      <c r="AO30" s="4">
        <v>120807</v>
      </c>
      <c r="AP30" s="4">
        <v>1613380</v>
      </c>
      <c r="AQ30" s="4">
        <v>1500123</v>
      </c>
      <c r="AR30" s="4">
        <v>12386</v>
      </c>
      <c r="AS30" s="4">
        <v>20346</v>
      </c>
      <c r="AT30" s="4">
        <v>0</v>
      </c>
      <c r="AU30" s="4">
        <v>1532855</v>
      </c>
      <c r="AV30" s="4">
        <v>635544</v>
      </c>
      <c r="AW30" s="4">
        <v>198523</v>
      </c>
      <c r="AX30" s="4">
        <v>834067</v>
      </c>
      <c r="AY30" s="4">
        <v>163290</v>
      </c>
      <c r="AZ30" s="4">
        <v>50387</v>
      </c>
      <c r="BA30" s="4">
        <v>9681</v>
      </c>
      <c r="BB30" s="4">
        <v>0</v>
      </c>
      <c r="BC30" s="4">
        <v>223358</v>
      </c>
      <c r="BD30" s="4">
        <v>475430</v>
      </c>
      <c r="BE30" s="4">
        <v>1532855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155439</v>
      </c>
      <c r="BM30" s="4">
        <v>11217</v>
      </c>
      <c r="BN30" s="4">
        <v>9077</v>
      </c>
      <c r="BO30" s="4"/>
      <c r="BP30" s="4">
        <v>10873</v>
      </c>
      <c r="BQ30" s="4"/>
      <c r="BR30" s="4">
        <v>154</v>
      </c>
      <c r="BS30" s="4">
        <v>186760</v>
      </c>
      <c r="BT30" s="4"/>
      <c r="BU30" s="4"/>
      <c r="BV30" s="4">
        <v>343</v>
      </c>
      <c r="BW30" s="4">
        <v>39</v>
      </c>
      <c r="BX30" s="4">
        <v>0</v>
      </c>
      <c r="BY30" s="4">
        <v>382</v>
      </c>
      <c r="BZ30" s="4">
        <v>159</v>
      </c>
      <c r="CA30" s="4">
        <v>3002</v>
      </c>
      <c r="CB30" s="4">
        <v>60</v>
      </c>
      <c r="CC30" s="4">
        <v>248753</v>
      </c>
      <c r="CD30" s="4">
        <v>40754</v>
      </c>
      <c r="CE30" s="4">
        <v>25328</v>
      </c>
      <c r="CF30" s="4">
        <v>813649</v>
      </c>
      <c r="CG30" s="4"/>
      <c r="CH30" s="4"/>
      <c r="CI30" s="4"/>
      <c r="CJ30" s="4"/>
      <c r="CK30" s="4"/>
      <c r="CL30" s="4"/>
      <c r="CM30" s="4">
        <v>2213</v>
      </c>
      <c r="CN30" s="4">
        <v>2102</v>
      </c>
      <c r="CO30" s="4">
        <v>234</v>
      </c>
      <c r="CP30" s="4">
        <v>234</v>
      </c>
      <c r="CQ30" s="4"/>
      <c r="CR30" s="4">
        <v>5355</v>
      </c>
      <c r="CS30" s="4">
        <v>5355</v>
      </c>
      <c r="CT30" s="4"/>
      <c r="CU30" s="4">
        <v>12</v>
      </c>
      <c r="CV30" s="4">
        <v>36352</v>
      </c>
      <c r="CW30" s="4"/>
      <c r="CX30" s="4">
        <f t="shared" si="1"/>
        <v>1500123</v>
      </c>
      <c r="CY30" s="52">
        <v>7.7200000000000001E-4</v>
      </c>
    </row>
    <row r="31" spans="1:103" ht="12" customHeight="1" x14ac:dyDescent="0.2">
      <c r="A31" s="3" t="s">
        <v>365</v>
      </c>
      <c r="B31" s="13" t="s">
        <v>844</v>
      </c>
      <c r="C31" s="13" t="s">
        <v>844</v>
      </c>
      <c r="D31" s="13" t="s">
        <v>844</v>
      </c>
      <c r="E31" s="13" t="s">
        <v>845</v>
      </c>
      <c r="F31" s="13" t="s">
        <v>845</v>
      </c>
      <c r="G31" s="14" t="s">
        <v>366</v>
      </c>
      <c r="H31" s="14" t="s">
        <v>367</v>
      </c>
      <c r="I31" s="14" t="s">
        <v>368</v>
      </c>
      <c r="J31" s="14" t="s">
        <v>369</v>
      </c>
      <c r="K31" s="14">
        <v>84642</v>
      </c>
      <c r="L31" s="15">
        <v>1349</v>
      </c>
      <c r="M31" s="14" t="s">
        <v>368</v>
      </c>
      <c r="N31" s="14" t="s">
        <v>369</v>
      </c>
      <c r="O31" s="14">
        <v>84642</v>
      </c>
      <c r="P31" s="18">
        <v>1349</v>
      </c>
      <c r="Q31" s="14" t="s">
        <v>237</v>
      </c>
      <c r="R31" s="14">
        <v>4358352201</v>
      </c>
      <c r="S31" s="14" t="s">
        <v>888</v>
      </c>
      <c r="T31" s="14" t="s">
        <v>846</v>
      </c>
      <c r="U31" s="14" t="s">
        <v>847</v>
      </c>
      <c r="V31" s="14" t="s">
        <v>848</v>
      </c>
      <c r="W31" s="14" t="s">
        <v>849</v>
      </c>
      <c r="X31" s="14" t="s">
        <v>850</v>
      </c>
      <c r="Y31" s="14" t="s">
        <v>851</v>
      </c>
      <c r="Z31" s="10">
        <v>39264</v>
      </c>
      <c r="AA31" s="10">
        <v>39629</v>
      </c>
      <c r="AB31" s="4">
        <v>3232</v>
      </c>
      <c r="AC31" s="4">
        <v>1</v>
      </c>
      <c r="AD31" s="4">
        <v>0</v>
      </c>
      <c r="AE31" s="4">
        <v>0</v>
      </c>
      <c r="AF31" s="48">
        <v>0</v>
      </c>
      <c r="AG31" s="48">
        <v>0.62</v>
      </c>
      <c r="AH31" s="48">
        <v>1.41</v>
      </c>
      <c r="AI31" s="48">
        <v>2.0299999999999998</v>
      </c>
      <c r="AJ31" s="4">
        <v>293</v>
      </c>
      <c r="AK31" s="4">
        <v>872.75</v>
      </c>
      <c r="AL31" s="4">
        <v>76100</v>
      </c>
      <c r="AM31" s="4">
        <v>6217</v>
      </c>
      <c r="AN31" s="4">
        <v>4680</v>
      </c>
      <c r="AO31" s="4">
        <v>400</v>
      </c>
      <c r="AP31" s="4">
        <v>87397</v>
      </c>
      <c r="AQ31" s="4">
        <v>76100</v>
      </c>
      <c r="AR31" s="4">
        <v>6217</v>
      </c>
      <c r="AS31" s="4">
        <v>4680</v>
      </c>
      <c r="AT31" s="4">
        <v>400</v>
      </c>
      <c r="AU31" s="4">
        <v>87397</v>
      </c>
      <c r="AV31" s="4">
        <v>31587</v>
      </c>
      <c r="AW31" s="4">
        <v>9270</v>
      </c>
      <c r="AX31" s="4">
        <v>40857</v>
      </c>
      <c r="AY31" s="4">
        <v>20437</v>
      </c>
      <c r="AZ31" s="4">
        <v>4115</v>
      </c>
      <c r="BA31" s="4">
        <v>0</v>
      </c>
      <c r="BB31" s="4">
        <v>0</v>
      </c>
      <c r="BC31" s="4">
        <v>24552</v>
      </c>
      <c r="BD31" s="4">
        <v>21988</v>
      </c>
      <c r="BE31" s="4">
        <v>87397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22834</v>
      </c>
      <c r="BM31" s="4">
        <v>0</v>
      </c>
      <c r="BN31" s="4">
        <v>3212</v>
      </c>
      <c r="BO31" s="4"/>
      <c r="BP31" s="4">
        <v>674</v>
      </c>
      <c r="BQ31" s="4"/>
      <c r="BR31" s="4">
        <v>270</v>
      </c>
      <c r="BS31" s="4">
        <v>26990</v>
      </c>
      <c r="BT31" s="4"/>
      <c r="BU31" s="4"/>
      <c r="BV31" s="4">
        <v>0</v>
      </c>
      <c r="BW31" s="4">
        <v>39</v>
      </c>
      <c r="BX31" s="4">
        <v>0</v>
      </c>
      <c r="BY31" s="4">
        <v>39</v>
      </c>
      <c r="BZ31" s="4">
        <v>39</v>
      </c>
      <c r="CA31" s="4">
        <v>1698</v>
      </c>
      <c r="CB31" s="4">
        <v>34</v>
      </c>
      <c r="CC31" s="4">
        <v>27010</v>
      </c>
      <c r="CD31" s="4">
        <v>4500</v>
      </c>
      <c r="CE31" s="4">
        <v>3501</v>
      </c>
      <c r="CF31" s="4">
        <v>28401</v>
      </c>
      <c r="CG31" s="4">
        <v>16045</v>
      </c>
      <c r="CH31" s="4"/>
      <c r="CI31" s="4"/>
      <c r="CJ31" s="4"/>
      <c r="CK31" s="4"/>
      <c r="CL31" s="4"/>
      <c r="CM31" s="4">
        <v>0</v>
      </c>
      <c r="CN31" s="4">
        <v>392</v>
      </c>
      <c r="CO31" s="4">
        <v>81</v>
      </c>
      <c r="CP31" s="4">
        <v>74</v>
      </c>
      <c r="CQ31" s="4"/>
      <c r="CR31" s="4">
        <v>1395</v>
      </c>
      <c r="CS31" s="4">
        <v>1217</v>
      </c>
      <c r="CT31" s="4"/>
      <c r="CU31" s="4">
        <v>13</v>
      </c>
      <c r="CV31" s="4">
        <v>8920</v>
      </c>
      <c r="CW31" s="4"/>
      <c r="CX31" s="4">
        <f t="shared" si="1"/>
        <v>76100</v>
      </c>
      <c r="CY31" s="52"/>
    </row>
    <row r="32" spans="1:103" ht="12" customHeight="1" x14ac:dyDescent="0.2">
      <c r="A32" s="3" t="s">
        <v>373</v>
      </c>
      <c r="B32" s="13" t="s">
        <v>844</v>
      </c>
      <c r="C32" s="13" t="s">
        <v>844</v>
      </c>
      <c r="D32" s="13" t="s">
        <v>844</v>
      </c>
      <c r="E32" s="13" t="s">
        <v>845</v>
      </c>
      <c r="F32" s="13" t="s">
        <v>845</v>
      </c>
      <c r="G32" s="14" t="s">
        <v>374</v>
      </c>
      <c r="H32" s="14" t="s">
        <v>375</v>
      </c>
      <c r="I32" s="14" t="s">
        <v>376</v>
      </c>
      <c r="J32" s="14" t="s">
        <v>377</v>
      </c>
      <c r="K32" s="14">
        <v>84751</v>
      </c>
      <c r="L32" s="15" t="s">
        <v>380</v>
      </c>
      <c r="M32" s="14" t="s">
        <v>379</v>
      </c>
      <c r="N32" s="14" t="s">
        <v>377</v>
      </c>
      <c r="O32" s="14">
        <v>84751</v>
      </c>
      <c r="P32" s="15" t="s">
        <v>380</v>
      </c>
      <c r="Q32" s="14" t="s">
        <v>111</v>
      </c>
      <c r="R32" s="14">
        <v>4353875039</v>
      </c>
      <c r="S32" s="14" t="s">
        <v>889</v>
      </c>
      <c r="T32" s="14" t="s">
        <v>846</v>
      </c>
      <c r="U32" s="14" t="s">
        <v>847</v>
      </c>
      <c r="V32" s="14" t="s">
        <v>848</v>
      </c>
      <c r="W32" s="14" t="s">
        <v>849</v>
      </c>
      <c r="X32" s="14" t="s">
        <v>850</v>
      </c>
      <c r="Y32" s="14" t="s">
        <v>851</v>
      </c>
      <c r="Z32" s="10">
        <v>39264</v>
      </c>
      <c r="AA32" s="10">
        <v>39629</v>
      </c>
      <c r="AB32" s="4">
        <v>1374</v>
      </c>
      <c r="AC32" s="4">
        <v>1</v>
      </c>
      <c r="AD32" s="4">
        <v>0</v>
      </c>
      <c r="AE32" s="4">
        <v>0</v>
      </c>
      <c r="AF32" s="48">
        <v>0</v>
      </c>
      <c r="AG32" s="48">
        <v>1</v>
      </c>
      <c r="AH32" s="48">
        <v>0.5</v>
      </c>
      <c r="AI32" s="48">
        <v>1.5</v>
      </c>
      <c r="AJ32" s="4">
        <v>17</v>
      </c>
      <c r="AK32" s="4">
        <v>185</v>
      </c>
      <c r="AL32" s="4">
        <v>29441</v>
      </c>
      <c r="AM32" s="4">
        <v>3979</v>
      </c>
      <c r="AN32" s="4">
        <v>0</v>
      </c>
      <c r="AO32" s="4">
        <v>22800</v>
      </c>
      <c r="AP32" s="4">
        <v>56220</v>
      </c>
      <c r="AQ32" s="4">
        <v>29441</v>
      </c>
      <c r="AR32" s="4">
        <v>3979</v>
      </c>
      <c r="AS32" s="4">
        <v>0</v>
      </c>
      <c r="AT32" s="4">
        <v>22800</v>
      </c>
      <c r="AU32" s="4">
        <v>56220</v>
      </c>
      <c r="AV32" s="4">
        <v>22352</v>
      </c>
      <c r="AW32" s="4">
        <v>17957</v>
      </c>
      <c r="AX32" s="4">
        <v>40309</v>
      </c>
      <c r="AY32" s="4">
        <v>4956</v>
      </c>
      <c r="AZ32" s="4">
        <v>0</v>
      </c>
      <c r="BA32" s="4">
        <v>0</v>
      </c>
      <c r="BB32" s="4">
        <v>0</v>
      </c>
      <c r="BC32" s="4">
        <v>4956</v>
      </c>
      <c r="BD32" s="4">
        <v>10955</v>
      </c>
      <c r="BE32" s="4">
        <v>56220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18565</v>
      </c>
      <c r="BM32" s="4">
        <v>0</v>
      </c>
      <c r="BN32" s="4">
        <v>650</v>
      </c>
      <c r="BO32" s="4"/>
      <c r="BP32" s="4">
        <v>795</v>
      </c>
      <c r="BQ32" s="4"/>
      <c r="BR32" s="4">
        <v>0</v>
      </c>
      <c r="BS32" s="4">
        <v>20010</v>
      </c>
      <c r="BT32" s="4"/>
      <c r="BU32" s="4"/>
      <c r="BV32" s="4">
        <v>0</v>
      </c>
      <c r="BW32" s="4">
        <v>39</v>
      </c>
      <c r="BX32" s="4">
        <v>0</v>
      </c>
      <c r="BY32" s="4">
        <v>39</v>
      </c>
      <c r="BZ32" s="4">
        <v>7</v>
      </c>
      <c r="CA32" s="4">
        <v>1820</v>
      </c>
      <c r="CB32" s="4">
        <v>35</v>
      </c>
      <c r="CC32" s="4">
        <v>22853</v>
      </c>
      <c r="CD32" s="4">
        <v>2003</v>
      </c>
      <c r="CE32" s="4">
        <v>1644</v>
      </c>
      <c r="CF32" s="4">
        <v>30036</v>
      </c>
      <c r="CG32" s="4">
        <v>13852</v>
      </c>
      <c r="CH32" s="4"/>
      <c r="CI32" s="4"/>
      <c r="CJ32" s="4"/>
      <c r="CK32" s="4"/>
      <c r="CL32" s="4"/>
      <c r="CM32" s="4">
        <v>10</v>
      </c>
      <c r="CN32" s="4">
        <v>90</v>
      </c>
      <c r="CO32" s="4">
        <v>108</v>
      </c>
      <c r="CP32" s="4">
        <v>107</v>
      </c>
      <c r="CQ32" s="4"/>
      <c r="CR32" s="4">
        <v>4668</v>
      </c>
      <c r="CS32" s="4">
        <v>4378</v>
      </c>
      <c r="CT32" s="4"/>
      <c r="CU32" s="4">
        <v>5</v>
      </c>
      <c r="CV32" s="4">
        <v>7810</v>
      </c>
      <c r="CW32" s="4"/>
      <c r="CX32" s="4">
        <f t="shared" si="1"/>
        <v>29441</v>
      </c>
      <c r="CY32" s="52"/>
    </row>
    <row r="33" spans="1:103" ht="12" customHeight="1" x14ac:dyDescent="0.2">
      <c r="A33" s="3" t="s">
        <v>382</v>
      </c>
      <c r="B33" s="13" t="s">
        <v>844</v>
      </c>
      <c r="C33" s="13" t="s">
        <v>844</v>
      </c>
      <c r="D33" s="13" t="s">
        <v>844</v>
      </c>
      <c r="E33" s="13" t="s">
        <v>845</v>
      </c>
      <c r="F33" s="13" t="s">
        <v>845</v>
      </c>
      <c r="G33" s="14" t="s">
        <v>383</v>
      </c>
      <c r="H33" s="14" t="s">
        <v>384</v>
      </c>
      <c r="I33" s="14" t="s">
        <v>385</v>
      </c>
      <c r="J33" s="14" t="s">
        <v>194</v>
      </c>
      <c r="K33" s="14">
        <v>84624</v>
      </c>
      <c r="L33" s="15">
        <v>9554</v>
      </c>
      <c r="M33" s="14" t="s">
        <v>385</v>
      </c>
      <c r="N33" s="14" t="s">
        <v>194</v>
      </c>
      <c r="O33" s="14">
        <v>84624</v>
      </c>
      <c r="P33" s="18">
        <v>9554</v>
      </c>
      <c r="Q33" s="14" t="s">
        <v>197</v>
      </c>
      <c r="R33" s="14">
        <v>4358642292</v>
      </c>
      <c r="S33" s="14" t="s">
        <v>860</v>
      </c>
      <c r="T33" s="14" t="s">
        <v>846</v>
      </c>
      <c r="U33" s="14" t="s">
        <v>853</v>
      </c>
      <c r="V33" s="14" t="s">
        <v>848</v>
      </c>
      <c r="W33" s="14" t="s">
        <v>849</v>
      </c>
      <c r="X33" s="14" t="s">
        <v>855</v>
      </c>
      <c r="Y33" s="14" t="s">
        <v>851</v>
      </c>
      <c r="Z33" s="10">
        <v>39448</v>
      </c>
      <c r="AA33" s="10">
        <v>39813</v>
      </c>
      <c r="AB33" s="4">
        <v>5320</v>
      </c>
      <c r="AC33" s="4">
        <v>0</v>
      </c>
      <c r="AD33" s="4">
        <v>0</v>
      </c>
      <c r="AE33" s="4">
        <v>1</v>
      </c>
      <c r="AF33" s="48">
        <v>0</v>
      </c>
      <c r="AG33" s="48">
        <v>1</v>
      </c>
      <c r="AH33" s="48">
        <v>0.6</v>
      </c>
      <c r="AI33" s="48">
        <v>1.6</v>
      </c>
      <c r="AJ33" s="4">
        <v>232</v>
      </c>
      <c r="AK33" s="4">
        <v>1238</v>
      </c>
      <c r="AL33" s="4">
        <v>130788</v>
      </c>
      <c r="AM33" s="4">
        <v>18626</v>
      </c>
      <c r="AN33" s="4">
        <v>0</v>
      </c>
      <c r="AO33" s="4">
        <v>0</v>
      </c>
      <c r="AP33" s="4">
        <v>149414</v>
      </c>
      <c r="AQ33" s="4">
        <v>130788</v>
      </c>
      <c r="AR33" s="4">
        <v>18626</v>
      </c>
      <c r="AS33" s="4">
        <v>0</v>
      </c>
      <c r="AT33" s="4">
        <v>0</v>
      </c>
      <c r="AU33" s="4">
        <v>149414</v>
      </c>
      <c r="AV33" s="4">
        <v>66075</v>
      </c>
      <c r="AW33" s="4">
        <v>47062</v>
      </c>
      <c r="AX33" s="4">
        <v>113137</v>
      </c>
      <c r="AY33" s="4">
        <v>17267</v>
      </c>
      <c r="AZ33" s="4">
        <v>0</v>
      </c>
      <c r="BA33" s="4">
        <v>0</v>
      </c>
      <c r="BB33" s="4">
        <v>0</v>
      </c>
      <c r="BC33" s="4">
        <v>17267</v>
      </c>
      <c r="BD33" s="4">
        <v>19010</v>
      </c>
      <c r="BE33" s="4">
        <v>149414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32424</v>
      </c>
      <c r="BM33" s="4">
        <v>0</v>
      </c>
      <c r="BN33" s="4">
        <v>4467</v>
      </c>
      <c r="BO33" s="4"/>
      <c r="BP33" s="4">
        <v>1061</v>
      </c>
      <c r="BQ33" s="4"/>
      <c r="BR33" s="4">
        <v>0</v>
      </c>
      <c r="BS33" s="4">
        <v>37952</v>
      </c>
      <c r="BT33" s="4"/>
      <c r="BU33" s="4"/>
      <c r="BV33" s="4">
        <v>0</v>
      </c>
      <c r="BW33" s="4">
        <v>39</v>
      </c>
      <c r="BX33" s="4">
        <v>0</v>
      </c>
      <c r="BY33" s="4">
        <v>39</v>
      </c>
      <c r="BZ33" s="4">
        <v>0</v>
      </c>
      <c r="CA33" s="4">
        <v>1350</v>
      </c>
      <c r="CB33" s="4">
        <v>50</v>
      </c>
      <c r="CC33" s="4"/>
      <c r="CD33" s="4">
        <v>50</v>
      </c>
      <c r="CE33" s="4">
        <v>6986</v>
      </c>
      <c r="CF33" s="4">
        <v>46831</v>
      </c>
      <c r="CG33" s="4">
        <v>28410</v>
      </c>
      <c r="CH33" s="4"/>
      <c r="CI33" s="4"/>
      <c r="CJ33" s="4"/>
      <c r="CK33" s="4"/>
      <c r="CL33" s="4"/>
      <c r="CM33" s="4">
        <v>147</v>
      </c>
      <c r="CN33" s="4">
        <v>28</v>
      </c>
      <c r="CO33" s="4">
        <v>20</v>
      </c>
      <c r="CP33" s="4">
        <v>20</v>
      </c>
      <c r="CQ33" s="4"/>
      <c r="CR33" s="4">
        <v>234</v>
      </c>
      <c r="CS33" s="4">
        <v>234</v>
      </c>
      <c r="CT33" s="4"/>
      <c r="CU33" s="4">
        <v>2</v>
      </c>
      <c r="CV33" s="4"/>
      <c r="CW33" s="4"/>
      <c r="CX33" s="4">
        <f t="shared" si="1"/>
        <v>130788</v>
      </c>
      <c r="CY33" s="52"/>
    </row>
    <row r="34" spans="1:103" ht="12" customHeight="1" x14ac:dyDescent="0.2">
      <c r="A34" s="3" t="s">
        <v>388</v>
      </c>
      <c r="B34" s="13" t="s">
        <v>844</v>
      </c>
      <c r="C34" s="13" t="s">
        <v>844</v>
      </c>
      <c r="D34" s="13" t="s">
        <v>844</v>
      </c>
      <c r="E34" s="13" t="s">
        <v>845</v>
      </c>
      <c r="F34" s="13" t="s">
        <v>845</v>
      </c>
      <c r="G34" s="14" t="s">
        <v>389</v>
      </c>
      <c r="H34" s="14" t="s">
        <v>390</v>
      </c>
      <c r="I34" s="14" t="s">
        <v>391</v>
      </c>
      <c r="J34" s="14" t="s">
        <v>392</v>
      </c>
      <c r="K34" s="14">
        <v>84752</v>
      </c>
      <c r="L34" s="15">
        <v>9999</v>
      </c>
      <c r="M34" s="14" t="s">
        <v>311</v>
      </c>
      <c r="N34" s="14" t="s">
        <v>392</v>
      </c>
      <c r="O34" s="14">
        <v>84752</v>
      </c>
      <c r="P34" s="15" t="s">
        <v>312</v>
      </c>
      <c r="Q34" s="14" t="s">
        <v>111</v>
      </c>
      <c r="R34" s="14">
        <v>4353862267</v>
      </c>
      <c r="S34" s="14" t="s">
        <v>830</v>
      </c>
      <c r="T34" s="14" t="s">
        <v>846</v>
      </c>
      <c r="U34" s="14" t="s">
        <v>847</v>
      </c>
      <c r="V34" s="14" t="s">
        <v>848</v>
      </c>
      <c r="W34" s="14" t="s">
        <v>849</v>
      </c>
      <c r="X34" s="14" t="s">
        <v>850</v>
      </c>
      <c r="Y34" s="14" t="s">
        <v>851</v>
      </c>
      <c r="Z34" s="10">
        <v>39264</v>
      </c>
      <c r="AA34" s="10">
        <v>39629</v>
      </c>
      <c r="AB34" s="4">
        <v>815</v>
      </c>
      <c r="AC34" s="4">
        <v>1</v>
      </c>
      <c r="AD34" s="4">
        <v>0</v>
      </c>
      <c r="AE34" s="4">
        <v>0</v>
      </c>
      <c r="AF34" s="48">
        <v>0</v>
      </c>
      <c r="AG34" s="48">
        <v>0.5</v>
      </c>
      <c r="AH34" s="48">
        <v>0.3</v>
      </c>
      <c r="AI34" s="48">
        <v>0.8</v>
      </c>
      <c r="AJ34" s="4">
        <v>18</v>
      </c>
      <c r="AK34" s="4">
        <v>140</v>
      </c>
      <c r="AL34" s="4">
        <v>41882</v>
      </c>
      <c r="AM34" s="4">
        <v>2544</v>
      </c>
      <c r="AN34" s="4">
        <v>0</v>
      </c>
      <c r="AO34" s="4">
        <v>375</v>
      </c>
      <c r="AP34" s="4">
        <v>44801</v>
      </c>
      <c r="AQ34" s="4">
        <v>41882</v>
      </c>
      <c r="AR34" s="4">
        <v>2544</v>
      </c>
      <c r="AS34" s="4">
        <v>0</v>
      </c>
      <c r="AT34" s="4">
        <v>375</v>
      </c>
      <c r="AU34" s="4">
        <v>44801</v>
      </c>
      <c r="AV34" s="4">
        <v>21410</v>
      </c>
      <c r="AW34" s="4">
        <v>4793</v>
      </c>
      <c r="AX34" s="4">
        <v>26203</v>
      </c>
      <c r="AY34" s="4">
        <v>5509</v>
      </c>
      <c r="AZ34" s="4">
        <v>0</v>
      </c>
      <c r="BA34" s="4">
        <v>0</v>
      </c>
      <c r="BB34" s="4">
        <v>0</v>
      </c>
      <c r="BC34" s="4">
        <v>5509</v>
      </c>
      <c r="BD34" s="4">
        <v>13089</v>
      </c>
      <c r="BE34" s="4">
        <v>44801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10836</v>
      </c>
      <c r="BM34" s="4">
        <v>0</v>
      </c>
      <c r="BN34" s="4">
        <v>2038</v>
      </c>
      <c r="BO34" s="4"/>
      <c r="BP34" s="4">
        <v>50</v>
      </c>
      <c r="BQ34" s="4"/>
      <c r="BR34" s="4">
        <v>0</v>
      </c>
      <c r="BS34" s="4">
        <v>12924</v>
      </c>
      <c r="BT34" s="4"/>
      <c r="BU34" s="4"/>
      <c r="BV34" s="4">
        <v>0</v>
      </c>
      <c r="BW34" s="4">
        <v>39</v>
      </c>
      <c r="BX34" s="4">
        <v>0</v>
      </c>
      <c r="BY34" s="4">
        <v>39</v>
      </c>
      <c r="BZ34" s="4">
        <v>10</v>
      </c>
      <c r="CA34" s="4">
        <v>1204</v>
      </c>
      <c r="CB34" s="4">
        <v>24</v>
      </c>
      <c r="CC34" s="4">
        <v>8295</v>
      </c>
      <c r="CD34" s="4">
        <v>1098</v>
      </c>
      <c r="CE34" s="4">
        <v>893</v>
      </c>
      <c r="CF34" s="4">
        <v>19187</v>
      </c>
      <c r="CG34" s="4">
        <v>13490</v>
      </c>
      <c r="CH34" s="4"/>
      <c r="CI34" s="4"/>
      <c r="CJ34" s="4"/>
      <c r="CK34" s="4"/>
      <c r="CL34" s="4"/>
      <c r="CM34" s="4">
        <v>0</v>
      </c>
      <c r="CN34" s="4">
        <v>39</v>
      </c>
      <c r="CO34" s="4">
        <v>64</v>
      </c>
      <c r="CP34" s="4">
        <v>60</v>
      </c>
      <c r="CQ34" s="4"/>
      <c r="CR34" s="4">
        <v>2591</v>
      </c>
      <c r="CS34" s="4">
        <v>2552</v>
      </c>
      <c r="CT34" s="4"/>
      <c r="CU34" s="4">
        <v>2</v>
      </c>
      <c r="CV34" s="4">
        <v>1282</v>
      </c>
      <c r="CW34" s="4"/>
      <c r="CX34" s="4">
        <f t="shared" si="1"/>
        <v>41882</v>
      </c>
      <c r="CY34" s="52"/>
    </row>
    <row r="35" spans="1:103" ht="12" customHeight="1" x14ac:dyDescent="0.2">
      <c r="A35" s="3" t="s">
        <v>395</v>
      </c>
      <c r="B35" s="13" t="s">
        <v>844</v>
      </c>
      <c r="C35" s="13" t="s">
        <v>844</v>
      </c>
      <c r="D35" s="13" t="s">
        <v>844</v>
      </c>
      <c r="E35" s="13" t="s">
        <v>845</v>
      </c>
      <c r="F35" s="13" t="s">
        <v>845</v>
      </c>
      <c r="G35" s="14" t="s">
        <v>396</v>
      </c>
      <c r="H35" s="14" t="s">
        <v>397</v>
      </c>
      <c r="I35" s="14" t="s">
        <v>398</v>
      </c>
      <c r="J35" s="14" t="s">
        <v>399</v>
      </c>
      <c r="K35" s="14">
        <v>84754</v>
      </c>
      <c r="L35" s="15" t="s">
        <v>403</v>
      </c>
      <c r="M35" s="14" t="s">
        <v>402</v>
      </c>
      <c r="N35" s="14" t="s">
        <v>399</v>
      </c>
      <c r="O35" s="14">
        <v>84754</v>
      </c>
      <c r="P35" s="18" t="s">
        <v>403</v>
      </c>
      <c r="Q35" s="14" t="s">
        <v>404</v>
      </c>
      <c r="R35" s="14">
        <v>4355274019</v>
      </c>
      <c r="S35" s="14" t="s">
        <v>890</v>
      </c>
      <c r="T35" s="14" t="s">
        <v>846</v>
      </c>
      <c r="U35" s="14" t="s">
        <v>847</v>
      </c>
      <c r="V35" s="14" t="s">
        <v>848</v>
      </c>
      <c r="W35" s="14" t="s">
        <v>849</v>
      </c>
      <c r="X35" s="14" t="s">
        <v>850</v>
      </c>
      <c r="Y35" s="14" t="s">
        <v>851</v>
      </c>
      <c r="Z35" s="10">
        <v>39264</v>
      </c>
      <c r="AA35" s="10">
        <v>39629</v>
      </c>
      <c r="AB35" s="4">
        <v>1834</v>
      </c>
      <c r="AC35" s="4">
        <v>1</v>
      </c>
      <c r="AD35" s="4">
        <v>0</v>
      </c>
      <c r="AE35" s="4">
        <v>0</v>
      </c>
      <c r="AF35" s="48">
        <v>0</v>
      </c>
      <c r="AG35" s="48">
        <v>0.75</v>
      </c>
      <c r="AH35" s="48">
        <v>0.75</v>
      </c>
      <c r="AI35" s="48">
        <v>1.5</v>
      </c>
      <c r="AJ35" s="4">
        <v>24</v>
      </c>
      <c r="AK35" s="4">
        <v>384</v>
      </c>
      <c r="AL35" s="4">
        <v>39417</v>
      </c>
      <c r="AM35" s="4">
        <v>0</v>
      </c>
      <c r="AN35" s="4">
        <v>0</v>
      </c>
      <c r="AO35" s="4">
        <v>0</v>
      </c>
      <c r="AP35" s="4">
        <v>39417</v>
      </c>
      <c r="AQ35" s="4">
        <v>39417</v>
      </c>
      <c r="AR35" s="4">
        <v>0</v>
      </c>
      <c r="AS35" s="4">
        <v>0</v>
      </c>
      <c r="AT35" s="4">
        <v>0</v>
      </c>
      <c r="AU35" s="4">
        <v>39417</v>
      </c>
      <c r="AV35" s="4">
        <v>22309</v>
      </c>
      <c r="AW35" s="4">
        <v>3323</v>
      </c>
      <c r="AX35" s="4">
        <v>25632</v>
      </c>
      <c r="AY35" s="4">
        <v>5618</v>
      </c>
      <c r="AZ35" s="4">
        <v>994</v>
      </c>
      <c r="BA35" s="4">
        <v>0</v>
      </c>
      <c r="BB35" s="4">
        <v>0</v>
      </c>
      <c r="BC35" s="4">
        <v>6612</v>
      </c>
      <c r="BD35" s="4">
        <v>7173</v>
      </c>
      <c r="BE35" s="4">
        <v>39417</v>
      </c>
      <c r="BF35" s="4">
        <v>0</v>
      </c>
      <c r="BG35" s="4">
        <v>5805</v>
      </c>
      <c r="BH35" s="4">
        <v>7463</v>
      </c>
      <c r="BI35" s="4">
        <v>5850</v>
      </c>
      <c r="BJ35" s="4">
        <v>19118</v>
      </c>
      <c r="BK35" s="4">
        <v>19118</v>
      </c>
      <c r="BL35" s="4">
        <v>11552</v>
      </c>
      <c r="BM35" s="4">
        <v>0</v>
      </c>
      <c r="BN35" s="4">
        <v>1404</v>
      </c>
      <c r="BO35" s="4"/>
      <c r="BP35" s="4">
        <v>149</v>
      </c>
      <c r="BQ35" s="4"/>
      <c r="BR35" s="4">
        <v>0</v>
      </c>
      <c r="BS35" s="4">
        <v>13105</v>
      </c>
      <c r="BT35" s="4"/>
      <c r="BU35" s="4"/>
      <c r="BV35" s="4">
        <v>0</v>
      </c>
      <c r="BW35" s="4">
        <v>39</v>
      </c>
      <c r="BX35" s="4">
        <v>0</v>
      </c>
      <c r="BY35" s="4">
        <v>39</v>
      </c>
      <c r="BZ35" s="4">
        <v>14</v>
      </c>
      <c r="CA35" s="4">
        <v>1245</v>
      </c>
      <c r="CB35" s="4">
        <v>25</v>
      </c>
      <c r="CC35" s="4">
        <v>12869</v>
      </c>
      <c r="CD35" s="4">
        <v>220</v>
      </c>
      <c r="CE35" s="4">
        <v>1311</v>
      </c>
      <c r="CF35" s="4">
        <v>13421</v>
      </c>
      <c r="CG35" s="4">
        <v>4123</v>
      </c>
      <c r="CH35" s="4"/>
      <c r="CI35" s="4"/>
      <c r="CJ35" s="4"/>
      <c r="CK35" s="4"/>
      <c r="CL35" s="4"/>
      <c r="CM35" s="4">
        <v>0</v>
      </c>
      <c r="CN35" s="4">
        <v>16</v>
      </c>
      <c r="CO35" s="4">
        <v>18</v>
      </c>
      <c r="CP35" s="4">
        <v>18</v>
      </c>
      <c r="CQ35" s="4"/>
      <c r="CR35" s="4">
        <v>272</v>
      </c>
      <c r="CS35" s="4">
        <v>272</v>
      </c>
      <c r="CT35" s="4"/>
      <c r="CU35" s="4">
        <v>14</v>
      </c>
      <c r="CV35" s="4">
        <v>3099</v>
      </c>
      <c r="CW35" s="4"/>
      <c r="CX35" s="4">
        <f t="shared" si="1"/>
        <v>39417</v>
      </c>
      <c r="CY35" s="52"/>
    </row>
    <row r="36" spans="1:103" ht="12" customHeight="1" x14ac:dyDescent="0.2">
      <c r="A36" s="3" t="s">
        <v>406</v>
      </c>
      <c r="B36" s="13" t="s">
        <v>844</v>
      </c>
      <c r="C36" s="13" t="s">
        <v>844</v>
      </c>
      <c r="D36" s="13" t="s">
        <v>844</v>
      </c>
      <c r="E36" s="13" t="s">
        <v>845</v>
      </c>
      <c r="F36" s="13" t="s">
        <v>845</v>
      </c>
      <c r="G36" s="14" t="s">
        <v>407</v>
      </c>
      <c r="H36" s="14" t="s">
        <v>408</v>
      </c>
      <c r="I36" s="14" t="s">
        <v>409</v>
      </c>
      <c r="J36" s="14" t="s">
        <v>410</v>
      </c>
      <c r="K36" s="14">
        <v>84050</v>
      </c>
      <c r="L36" s="15">
        <v>9999</v>
      </c>
      <c r="M36" s="14" t="s">
        <v>412</v>
      </c>
      <c r="N36" s="14" t="s">
        <v>410</v>
      </c>
      <c r="O36" s="14">
        <v>84050</v>
      </c>
      <c r="P36" s="18" t="s">
        <v>413</v>
      </c>
      <c r="Q36" s="14" t="s">
        <v>410</v>
      </c>
      <c r="R36" s="14">
        <v>8018293481</v>
      </c>
      <c r="S36" s="14" t="s">
        <v>891</v>
      </c>
      <c r="T36" s="14" t="s">
        <v>846</v>
      </c>
      <c r="U36" s="14" t="s">
        <v>853</v>
      </c>
      <c r="V36" s="14" t="s">
        <v>848</v>
      </c>
      <c r="W36" s="14" t="s">
        <v>849</v>
      </c>
      <c r="X36" s="14" t="s">
        <v>859</v>
      </c>
      <c r="Y36" s="14" t="s">
        <v>851</v>
      </c>
      <c r="Z36" s="10">
        <v>39448</v>
      </c>
      <c r="AA36" s="10">
        <v>39813</v>
      </c>
      <c r="AB36" s="4">
        <v>8357</v>
      </c>
      <c r="AC36" s="4">
        <v>1</v>
      </c>
      <c r="AD36" s="4">
        <v>0</v>
      </c>
      <c r="AE36" s="4">
        <v>0</v>
      </c>
      <c r="AF36" s="48">
        <v>0</v>
      </c>
      <c r="AG36" s="48">
        <v>3.3</v>
      </c>
      <c r="AH36" s="48">
        <v>0.6</v>
      </c>
      <c r="AI36" s="48">
        <v>3.9</v>
      </c>
      <c r="AJ36" s="4">
        <v>36</v>
      </c>
      <c r="AK36" s="4">
        <v>487</v>
      </c>
      <c r="AL36" s="4">
        <v>152218</v>
      </c>
      <c r="AM36" s="4">
        <v>2250</v>
      </c>
      <c r="AN36" s="4">
        <v>0</v>
      </c>
      <c r="AO36" s="4">
        <v>7018</v>
      </c>
      <c r="AP36" s="4">
        <v>161486</v>
      </c>
      <c r="AQ36" s="4">
        <v>123814</v>
      </c>
      <c r="AR36" s="4">
        <v>2250</v>
      </c>
      <c r="AS36" s="4">
        <v>0</v>
      </c>
      <c r="AT36" s="4">
        <v>0</v>
      </c>
      <c r="AU36" s="4">
        <v>126064</v>
      </c>
      <c r="AV36" s="4">
        <v>75575</v>
      </c>
      <c r="AW36" s="4">
        <v>19918</v>
      </c>
      <c r="AX36" s="4">
        <v>95493</v>
      </c>
      <c r="AY36" s="4">
        <v>13427</v>
      </c>
      <c r="AZ36" s="4">
        <v>3585</v>
      </c>
      <c r="BA36" s="4">
        <v>0</v>
      </c>
      <c r="BB36" s="4">
        <v>1060</v>
      </c>
      <c r="BC36" s="4">
        <v>18072</v>
      </c>
      <c r="BD36" s="4">
        <v>12499</v>
      </c>
      <c r="BE36" s="4">
        <v>126064</v>
      </c>
      <c r="BF36" s="4">
        <v>0</v>
      </c>
      <c r="BG36" s="4">
        <v>4245</v>
      </c>
      <c r="BH36" s="4">
        <v>0</v>
      </c>
      <c r="BI36" s="4">
        <v>0</v>
      </c>
      <c r="BJ36" s="4">
        <v>4245</v>
      </c>
      <c r="BK36" s="4">
        <v>6508</v>
      </c>
      <c r="BL36" s="4">
        <v>30859</v>
      </c>
      <c r="BM36" s="4">
        <v>0</v>
      </c>
      <c r="BN36" s="4">
        <v>2422</v>
      </c>
      <c r="BO36" s="4"/>
      <c r="BP36" s="4">
        <v>2382</v>
      </c>
      <c r="BQ36" s="4"/>
      <c r="BR36" s="4">
        <v>3646</v>
      </c>
      <c r="BS36" s="4">
        <v>39309</v>
      </c>
      <c r="BT36" s="4"/>
      <c r="BU36" s="4"/>
      <c r="BV36" s="4">
        <v>0</v>
      </c>
      <c r="BW36" s="4">
        <v>39</v>
      </c>
      <c r="BX36" s="4">
        <v>0</v>
      </c>
      <c r="BY36" s="4">
        <v>39</v>
      </c>
      <c r="BZ36" s="4">
        <v>43</v>
      </c>
      <c r="CA36" s="4">
        <v>1877</v>
      </c>
      <c r="CB36" s="4">
        <v>40</v>
      </c>
      <c r="CC36" s="4">
        <v>49985</v>
      </c>
      <c r="CD36" s="4">
        <v>1250</v>
      </c>
      <c r="CE36" s="4">
        <v>4024</v>
      </c>
      <c r="CF36" s="4">
        <v>104171</v>
      </c>
      <c r="CG36" s="4">
        <v>52084</v>
      </c>
      <c r="CH36" s="4"/>
      <c r="CI36" s="4"/>
      <c r="CJ36" s="4"/>
      <c r="CK36" s="4"/>
      <c r="CL36" s="4"/>
      <c r="CM36" s="4">
        <v>1</v>
      </c>
      <c r="CN36" s="4">
        <v>289</v>
      </c>
      <c r="CO36" s="4">
        <v>227</v>
      </c>
      <c r="CP36" s="4">
        <v>176</v>
      </c>
      <c r="CQ36" s="4"/>
      <c r="CR36" s="4">
        <v>3820</v>
      </c>
      <c r="CS36" s="4">
        <v>3662</v>
      </c>
      <c r="CT36" s="4"/>
      <c r="CU36" s="4">
        <v>8</v>
      </c>
      <c r="CV36" s="4">
        <v>6061</v>
      </c>
      <c r="CW36" s="4"/>
      <c r="CX36" s="4">
        <f t="shared" si="1"/>
        <v>123814</v>
      </c>
      <c r="CY36" s="52">
        <v>1.3300000000000001E-4</v>
      </c>
    </row>
    <row r="37" spans="1:103" ht="12" customHeight="1" x14ac:dyDescent="0.2">
      <c r="A37" s="3" t="s">
        <v>416</v>
      </c>
      <c r="B37" s="13" t="s">
        <v>844</v>
      </c>
      <c r="C37" s="13" t="s">
        <v>844</v>
      </c>
      <c r="D37" s="13" t="s">
        <v>844</v>
      </c>
      <c r="E37" s="13" t="s">
        <v>845</v>
      </c>
      <c r="F37" s="13" t="s">
        <v>845</v>
      </c>
      <c r="G37" s="14" t="s">
        <v>417</v>
      </c>
      <c r="H37" s="14" t="s">
        <v>418</v>
      </c>
      <c r="I37" s="14" t="s">
        <v>419</v>
      </c>
      <c r="J37" s="14" t="s">
        <v>420</v>
      </c>
      <c r="K37" s="14">
        <v>84647</v>
      </c>
      <c r="L37" s="15">
        <v>1429</v>
      </c>
      <c r="M37" s="14" t="s">
        <v>419</v>
      </c>
      <c r="N37" s="14" t="s">
        <v>420</v>
      </c>
      <c r="O37" s="14">
        <v>84647</v>
      </c>
      <c r="P37" s="18">
        <v>1429</v>
      </c>
      <c r="Q37" s="14" t="s">
        <v>237</v>
      </c>
      <c r="R37" s="14">
        <v>4354623240</v>
      </c>
      <c r="S37" s="14" t="s">
        <v>892</v>
      </c>
      <c r="T37" s="14" t="s">
        <v>846</v>
      </c>
      <c r="U37" s="14" t="s">
        <v>847</v>
      </c>
      <c r="V37" s="14" t="s">
        <v>848</v>
      </c>
      <c r="W37" s="14" t="s">
        <v>849</v>
      </c>
      <c r="X37" s="14" t="s">
        <v>850</v>
      </c>
      <c r="Y37" s="14" t="s">
        <v>851</v>
      </c>
      <c r="Z37" s="10">
        <v>39264</v>
      </c>
      <c r="AA37" s="10">
        <v>39629</v>
      </c>
      <c r="AB37" s="4">
        <v>2744</v>
      </c>
      <c r="AC37" s="4">
        <v>1</v>
      </c>
      <c r="AD37" s="4">
        <v>0</v>
      </c>
      <c r="AE37" s="4">
        <v>0</v>
      </c>
      <c r="AF37" s="48">
        <v>0</v>
      </c>
      <c r="AG37" s="48">
        <v>1</v>
      </c>
      <c r="AH37" s="48">
        <v>2.2000000000000002</v>
      </c>
      <c r="AI37" s="48">
        <v>3.2</v>
      </c>
      <c r="AJ37" s="4">
        <v>20</v>
      </c>
      <c r="AK37" s="4">
        <v>800</v>
      </c>
      <c r="AL37" s="4">
        <v>156902</v>
      </c>
      <c r="AM37" s="4">
        <v>6217</v>
      </c>
      <c r="AN37" s="4">
        <v>26014</v>
      </c>
      <c r="AO37" s="4">
        <v>5850</v>
      </c>
      <c r="AP37" s="4">
        <v>194983</v>
      </c>
      <c r="AQ37" s="4">
        <v>156902</v>
      </c>
      <c r="AR37" s="4">
        <v>6217</v>
      </c>
      <c r="AS37" s="4">
        <v>26014</v>
      </c>
      <c r="AT37" s="4">
        <v>5850</v>
      </c>
      <c r="AU37" s="4">
        <v>194983</v>
      </c>
      <c r="AV37" s="4">
        <v>64605</v>
      </c>
      <c r="AW37" s="4">
        <v>18860</v>
      </c>
      <c r="AX37" s="4">
        <v>83465</v>
      </c>
      <c r="AY37" s="4">
        <v>17518</v>
      </c>
      <c r="AZ37" s="4">
        <v>12000</v>
      </c>
      <c r="BA37" s="4">
        <v>0</v>
      </c>
      <c r="BB37" s="4">
        <v>560</v>
      </c>
      <c r="BC37" s="4">
        <v>30078</v>
      </c>
      <c r="BD37" s="4">
        <v>81440</v>
      </c>
      <c r="BE37" s="4">
        <v>194983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26152</v>
      </c>
      <c r="BM37" s="4">
        <v>0</v>
      </c>
      <c r="BN37" s="4">
        <v>4051</v>
      </c>
      <c r="BO37" s="4"/>
      <c r="BP37" s="4">
        <v>2323</v>
      </c>
      <c r="BQ37" s="4"/>
      <c r="BR37" s="4">
        <v>0</v>
      </c>
      <c r="BS37" s="4">
        <v>32526</v>
      </c>
      <c r="BT37" s="4"/>
      <c r="BU37" s="4"/>
      <c r="BV37" s="4">
        <v>0</v>
      </c>
      <c r="BW37" s="4">
        <v>39</v>
      </c>
      <c r="BX37" s="4">
        <v>0</v>
      </c>
      <c r="BY37" s="4">
        <v>39</v>
      </c>
      <c r="BZ37" s="4">
        <v>63</v>
      </c>
      <c r="CA37" s="4">
        <v>2099</v>
      </c>
      <c r="CB37" s="4">
        <v>44</v>
      </c>
      <c r="CC37" s="4">
        <v>37953</v>
      </c>
      <c r="CD37" s="4">
        <v>9750</v>
      </c>
      <c r="CE37" s="4">
        <v>1994</v>
      </c>
      <c r="CF37" s="4">
        <v>98360</v>
      </c>
      <c r="CG37" s="4">
        <v>48533</v>
      </c>
      <c r="CH37" s="4"/>
      <c r="CI37" s="4"/>
      <c r="CJ37" s="4"/>
      <c r="CK37" s="4"/>
      <c r="CL37" s="4"/>
      <c r="CM37" s="4">
        <v>0</v>
      </c>
      <c r="CN37" s="4">
        <v>612</v>
      </c>
      <c r="CO37" s="4">
        <v>261</v>
      </c>
      <c r="CP37" s="4">
        <v>221</v>
      </c>
      <c r="CQ37" s="4"/>
      <c r="CR37" s="4">
        <v>5946</v>
      </c>
      <c r="CS37" s="4">
        <v>5906</v>
      </c>
      <c r="CT37" s="4"/>
      <c r="CU37" s="4">
        <v>7</v>
      </c>
      <c r="CV37" s="4">
        <v>3295</v>
      </c>
      <c r="CW37" s="4"/>
      <c r="CX37" s="4">
        <f t="shared" si="1"/>
        <v>156902</v>
      </c>
      <c r="CY37" s="52">
        <v>8.8400000000000002E-4</v>
      </c>
    </row>
    <row r="38" spans="1:103" ht="12" customHeight="1" x14ac:dyDescent="0.2">
      <c r="A38" s="3" t="s">
        <v>425</v>
      </c>
      <c r="B38" s="13" t="s">
        <v>844</v>
      </c>
      <c r="C38" s="13" t="s">
        <v>844</v>
      </c>
      <c r="D38" s="13" t="s">
        <v>844</v>
      </c>
      <c r="E38" s="13" t="s">
        <v>845</v>
      </c>
      <c r="F38" s="13" t="s">
        <v>845</v>
      </c>
      <c r="G38" s="14" t="s">
        <v>426</v>
      </c>
      <c r="H38" s="14" t="s">
        <v>427</v>
      </c>
      <c r="I38" s="14" t="s">
        <v>428</v>
      </c>
      <c r="J38" s="14" t="s">
        <v>429</v>
      </c>
      <c r="K38" s="14">
        <v>84107</v>
      </c>
      <c r="L38" s="15">
        <v>6075</v>
      </c>
      <c r="M38" s="14" t="s">
        <v>428</v>
      </c>
      <c r="N38" s="14" t="s">
        <v>429</v>
      </c>
      <c r="O38" s="14">
        <v>84107</v>
      </c>
      <c r="P38" s="18">
        <v>6075</v>
      </c>
      <c r="Q38" s="14" t="s">
        <v>432</v>
      </c>
      <c r="R38" s="14">
        <v>8012642574</v>
      </c>
      <c r="S38" s="14" t="s">
        <v>776</v>
      </c>
      <c r="T38" s="14" t="s">
        <v>846</v>
      </c>
      <c r="U38" s="14" t="s">
        <v>847</v>
      </c>
      <c r="V38" s="14" t="s">
        <v>848</v>
      </c>
      <c r="W38" s="14" t="s">
        <v>849</v>
      </c>
      <c r="X38" s="14" t="s">
        <v>850</v>
      </c>
      <c r="Y38" s="14" t="s">
        <v>851</v>
      </c>
      <c r="Z38" s="10">
        <v>39264</v>
      </c>
      <c r="AA38" s="10">
        <v>39629</v>
      </c>
      <c r="AB38" s="4">
        <v>45732</v>
      </c>
      <c r="AC38" s="4">
        <v>1</v>
      </c>
      <c r="AD38" s="4">
        <v>0</v>
      </c>
      <c r="AE38" s="4">
        <v>0</v>
      </c>
      <c r="AF38" s="48">
        <v>5.5</v>
      </c>
      <c r="AG38" s="48">
        <v>6.5</v>
      </c>
      <c r="AH38" s="48">
        <v>11</v>
      </c>
      <c r="AI38" s="48">
        <v>17.5</v>
      </c>
      <c r="AJ38" s="4">
        <v>15</v>
      </c>
      <c r="AK38" s="4">
        <v>195</v>
      </c>
      <c r="AL38" s="4">
        <v>1378516</v>
      </c>
      <c r="AM38" s="4">
        <v>10156</v>
      </c>
      <c r="AN38" s="4">
        <v>0</v>
      </c>
      <c r="AO38" s="4">
        <v>5850</v>
      </c>
      <c r="AP38" s="4">
        <v>1394522</v>
      </c>
      <c r="AQ38" s="4">
        <v>1378516</v>
      </c>
      <c r="AR38" s="4">
        <v>10156</v>
      </c>
      <c r="AS38" s="4">
        <v>0</v>
      </c>
      <c r="AT38" s="4">
        <v>5850</v>
      </c>
      <c r="AU38" s="4">
        <v>1394522</v>
      </c>
      <c r="AV38" s="4">
        <v>630606</v>
      </c>
      <c r="AW38" s="4">
        <v>193274</v>
      </c>
      <c r="AX38" s="4">
        <v>823880</v>
      </c>
      <c r="AY38" s="4">
        <v>137672</v>
      </c>
      <c r="AZ38" s="4">
        <v>69217</v>
      </c>
      <c r="BA38" s="4">
        <v>0</v>
      </c>
      <c r="BB38" s="4">
        <v>0</v>
      </c>
      <c r="BC38" s="4">
        <v>206889</v>
      </c>
      <c r="BD38" s="4">
        <v>363753</v>
      </c>
      <c r="BE38" s="4">
        <v>1394522</v>
      </c>
      <c r="BF38" s="4">
        <v>890369</v>
      </c>
      <c r="BG38" s="4">
        <v>0</v>
      </c>
      <c r="BH38" s="4">
        <v>0</v>
      </c>
      <c r="BI38" s="4">
        <v>0</v>
      </c>
      <c r="BJ38" s="4">
        <v>890369</v>
      </c>
      <c r="BK38" s="4">
        <v>890369</v>
      </c>
      <c r="BL38" s="4">
        <v>73010</v>
      </c>
      <c r="BM38" s="4">
        <v>0</v>
      </c>
      <c r="BN38" s="4">
        <v>5673</v>
      </c>
      <c r="BO38" s="4"/>
      <c r="BP38" s="4">
        <v>8040</v>
      </c>
      <c r="BQ38" s="4"/>
      <c r="BR38" s="4">
        <v>0</v>
      </c>
      <c r="BS38" s="4">
        <v>86723</v>
      </c>
      <c r="BT38" s="4"/>
      <c r="BU38" s="4"/>
      <c r="BV38" s="4">
        <v>1</v>
      </c>
      <c r="BW38" s="4">
        <v>39</v>
      </c>
      <c r="BX38" s="4">
        <v>0</v>
      </c>
      <c r="BY38" s="4">
        <v>40</v>
      </c>
      <c r="BZ38" s="4">
        <v>184</v>
      </c>
      <c r="CA38" s="4">
        <v>2991</v>
      </c>
      <c r="CB38" s="4">
        <v>60</v>
      </c>
      <c r="CC38" s="4">
        <v>325944</v>
      </c>
      <c r="CD38" s="4">
        <v>21082</v>
      </c>
      <c r="CE38" s="4">
        <v>42270</v>
      </c>
      <c r="CF38" s="4">
        <v>406842</v>
      </c>
      <c r="CG38" s="4">
        <v>81689</v>
      </c>
      <c r="CH38" s="4"/>
      <c r="CI38" s="4"/>
      <c r="CJ38" s="4"/>
      <c r="CK38" s="4"/>
      <c r="CL38" s="4"/>
      <c r="CM38" s="4">
        <v>232</v>
      </c>
      <c r="CN38" s="4">
        <v>38</v>
      </c>
      <c r="CO38" s="4">
        <v>300</v>
      </c>
      <c r="CP38" s="4">
        <v>255</v>
      </c>
      <c r="CQ38" s="4"/>
      <c r="CR38" s="4">
        <v>11456</v>
      </c>
      <c r="CS38" s="4">
        <v>10259</v>
      </c>
      <c r="CT38" s="4"/>
      <c r="CU38" s="4">
        <v>20</v>
      </c>
      <c r="CV38" s="4">
        <v>43859</v>
      </c>
      <c r="CW38" s="4"/>
      <c r="CX38" s="4">
        <f t="shared" si="1"/>
        <v>1378516</v>
      </c>
      <c r="CY38" s="52">
        <v>3.4499999999999998E-4</v>
      </c>
    </row>
    <row r="39" spans="1:103" ht="12" customHeight="1" x14ac:dyDescent="0.2">
      <c r="A39" s="3" t="s">
        <v>435</v>
      </c>
      <c r="B39" s="13" t="s">
        <v>844</v>
      </c>
      <c r="C39" s="13" t="s">
        <v>844</v>
      </c>
      <c r="D39" s="13" t="s">
        <v>844</v>
      </c>
      <c r="E39" s="13" t="s">
        <v>845</v>
      </c>
      <c r="F39" s="13" t="s">
        <v>845</v>
      </c>
      <c r="G39" s="14" t="s">
        <v>436</v>
      </c>
      <c r="H39" s="14" t="s">
        <v>437</v>
      </c>
      <c r="I39" s="14" t="s">
        <v>438</v>
      </c>
      <c r="J39" s="14" t="s">
        <v>439</v>
      </c>
      <c r="K39" s="14">
        <v>84648</v>
      </c>
      <c r="L39" s="15">
        <v>1501</v>
      </c>
      <c r="M39" s="14" t="s">
        <v>438</v>
      </c>
      <c r="N39" s="14" t="s">
        <v>439</v>
      </c>
      <c r="O39" s="14">
        <v>84648</v>
      </c>
      <c r="P39" s="18">
        <v>1501</v>
      </c>
      <c r="Q39" s="14" t="s">
        <v>313</v>
      </c>
      <c r="R39" s="14">
        <v>4356231312</v>
      </c>
      <c r="S39" s="14" t="s">
        <v>893</v>
      </c>
      <c r="T39" s="14" t="s">
        <v>846</v>
      </c>
      <c r="U39" s="14" t="s">
        <v>847</v>
      </c>
      <c r="V39" s="14" t="s">
        <v>848</v>
      </c>
      <c r="W39" s="14" t="s">
        <v>849</v>
      </c>
      <c r="X39" s="14" t="s">
        <v>850</v>
      </c>
      <c r="Y39" s="14" t="s">
        <v>851</v>
      </c>
      <c r="Z39" s="10">
        <v>39264</v>
      </c>
      <c r="AA39" s="10">
        <v>39629</v>
      </c>
      <c r="AB39" s="4">
        <v>5231</v>
      </c>
      <c r="AC39" s="4">
        <v>1</v>
      </c>
      <c r="AD39" s="4">
        <v>0</v>
      </c>
      <c r="AE39" s="4">
        <v>0</v>
      </c>
      <c r="AF39" s="48">
        <v>0</v>
      </c>
      <c r="AG39" s="48">
        <v>0.63</v>
      </c>
      <c r="AH39" s="48">
        <v>1.52</v>
      </c>
      <c r="AI39" s="48">
        <v>2.15</v>
      </c>
      <c r="AJ39" s="4">
        <v>68</v>
      </c>
      <c r="AK39" s="4">
        <v>167</v>
      </c>
      <c r="AL39" s="4">
        <v>93558</v>
      </c>
      <c r="AM39" s="4">
        <v>5468</v>
      </c>
      <c r="AN39" s="4">
        <v>0</v>
      </c>
      <c r="AO39" s="4">
        <v>5850</v>
      </c>
      <c r="AP39" s="4">
        <v>104876</v>
      </c>
      <c r="AQ39" s="4">
        <v>93558</v>
      </c>
      <c r="AR39" s="4">
        <v>5468</v>
      </c>
      <c r="AS39" s="4">
        <v>0</v>
      </c>
      <c r="AT39" s="4">
        <v>5850</v>
      </c>
      <c r="AU39" s="4">
        <v>104876</v>
      </c>
      <c r="AV39" s="4">
        <v>52259</v>
      </c>
      <c r="AW39" s="4">
        <v>17431</v>
      </c>
      <c r="AX39" s="4">
        <v>69690</v>
      </c>
      <c r="AY39" s="4">
        <v>13098</v>
      </c>
      <c r="AZ39" s="4">
        <v>1082</v>
      </c>
      <c r="BA39" s="4">
        <v>3327</v>
      </c>
      <c r="BB39" s="4">
        <v>0</v>
      </c>
      <c r="BC39" s="4">
        <v>17507</v>
      </c>
      <c r="BD39" s="4">
        <v>17679</v>
      </c>
      <c r="BE39" s="4">
        <v>104876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23492</v>
      </c>
      <c r="BM39" s="4">
        <v>0</v>
      </c>
      <c r="BN39" s="4">
        <v>1067</v>
      </c>
      <c r="BO39" s="4"/>
      <c r="BP39" s="4">
        <v>1087</v>
      </c>
      <c r="BQ39" s="4"/>
      <c r="BR39" s="4">
        <v>132</v>
      </c>
      <c r="BS39" s="4">
        <v>25778</v>
      </c>
      <c r="BT39" s="4"/>
      <c r="BU39" s="4"/>
      <c r="BV39" s="4">
        <v>0</v>
      </c>
      <c r="BW39" s="4">
        <v>39</v>
      </c>
      <c r="BX39" s="4">
        <v>0</v>
      </c>
      <c r="BY39" s="4">
        <v>39</v>
      </c>
      <c r="BZ39" s="4">
        <v>15</v>
      </c>
      <c r="CA39" s="4">
        <v>1892</v>
      </c>
      <c r="CB39" s="4">
        <v>39</v>
      </c>
      <c r="CC39" s="4">
        <v>34212</v>
      </c>
      <c r="CD39" s="4">
        <v>9168</v>
      </c>
      <c r="CE39" s="4">
        <v>2791</v>
      </c>
      <c r="CF39" s="4">
        <v>64091</v>
      </c>
      <c r="CG39" s="4">
        <v>34289</v>
      </c>
      <c r="CH39" s="4"/>
      <c r="CI39" s="4"/>
      <c r="CJ39" s="4"/>
      <c r="CK39" s="4"/>
      <c r="CL39" s="4"/>
      <c r="CM39" s="4">
        <v>0</v>
      </c>
      <c r="CN39" s="4">
        <v>159</v>
      </c>
      <c r="CO39" s="4">
        <v>42</v>
      </c>
      <c r="CP39" s="4">
        <v>42</v>
      </c>
      <c r="CQ39" s="4"/>
      <c r="CR39" s="4">
        <v>1887</v>
      </c>
      <c r="CS39" s="4">
        <v>1887</v>
      </c>
      <c r="CT39" s="4"/>
      <c r="CU39" s="4">
        <v>9</v>
      </c>
      <c r="CV39" s="4">
        <v>4334</v>
      </c>
      <c r="CW39" s="4"/>
      <c r="CX39" s="4">
        <f t="shared" si="1"/>
        <v>93558</v>
      </c>
      <c r="CY39" s="52"/>
    </row>
    <row r="40" spans="1:103" ht="12" customHeight="1" x14ac:dyDescent="0.2">
      <c r="A40" s="3" t="s">
        <v>443</v>
      </c>
      <c r="B40" s="13" t="s">
        <v>844</v>
      </c>
      <c r="C40" s="13" t="s">
        <v>844</v>
      </c>
      <c r="D40" s="13" t="s">
        <v>844</v>
      </c>
      <c r="E40" s="13" t="s">
        <v>845</v>
      </c>
      <c r="F40" s="13" t="s">
        <v>845</v>
      </c>
      <c r="G40" s="14" t="s">
        <v>444</v>
      </c>
      <c r="H40" s="14" t="s">
        <v>445</v>
      </c>
      <c r="I40" s="14" t="s">
        <v>446</v>
      </c>
      <c r="J40" s="14" t="s">
        <v>447</v>
      </c>
      <c r="K40" s="14">
        <v>84327</v>
      </c>
      <c r="L40" s="15">
        <v>9998</v>
      </c>
      <c r="M40" s="14" t="s">
        <v>809</v>
      </c>
      <c r="N40" s="14" t="s">
        <v>447</v>
      </c>
      <c r="O40" s="14">
        <v>84327</v>
      </c>
      <c r="P40" s="18" t="s">
        <v>810</v>
      </c>
      <c r="Q40" s="14" t="s">
        <v>145</v>
      </c>
      <c r="R40" s="14">
        <v>4355639283</v>
      </c>
      <c r="S40" s="14" t="s">
        <v>894</v>
      </c>
      <c r="T40" s="14" t="s">
        <v>846</v>
      </c>
      <c r="U40" s="14" t="s">
        <v>847</v>
      </c>
      <c r="V40" s="14" t="s">
        <v>848</v>
      </c>
      <c r="W40" s="14" t="s">
        <v>849</v>
      </c>
      <c r="X40" s="14" t="s">
        <v>850</v>
      </c>
      <c r="Y40" s="14" t="s">
        <v>851</v>
      </c>
      <c r="Z40" s="10">
        <v>39264</v>
      </c>
      <c r="AA40" s="10">
        <v>39629</v>
      </c>
      <c r="AB40" s="4">
        <v>791</v>
      </c>
      <c r="AC40" s="4">
        <v>1</v>
      </c>
      <c r="AD40" s="4">
        <v>0</v>
      </c>
      <c r="AE40" s="4">
        <v>0</v>
      </c>
      <c r="AF40" s="48">
        <v>0</v>
      </c>
      <c r="AG40" s="48">
        <v>0.55000000000000004</v>
      </c>
      <c r="AH40" s="48">
        <v>0</v>
      </c>
      <c r="AI40" s="48">
        <v>0.55000000000000004</v>
      </c>
      <c r="AJ40" s="4">
        <v>274</v>
      </c>
      <c r="AK40" s="4">
        <v>694</v>
      </c>
      <c r="AL40" s="4">
        <v>17357</v>
      </c>
      <c r="AM40" s="4">
        <v>1932</v>
      </c>
      <c r="AN40" s="4">
        <v>0</v>
      </c>
      <c r="AO40" s="4">
        <v>6159</v>
      </c>
      <c r="AP40" s="4">
        <v>25448</v>
      </c>
      <c r="AQ40" s="4">
        <v>17357</v>
      </c>
      <c r="AR40" s="4">
        <v>1932</v>
      </c>
      <c r="AS40" s="4">
        <v>0</v>
      </c>
      <c r="AT40" s="4">
        <v>4408</v>
      </c>
      <c r="AU40" s="4">
        <v>23697</v>
      </c>
      <c r="AV40" s="4">
        <v>9724</v>
      </c>
      <c r="AW40" s="4">
        <v>736</v>
      </c>
      <c r="AX40" s="4">
        <v>10460</v>
      </c>
      <c r="AY40" s="4">
        <v>3638</v>
      </c>
      <c r="AZ40" s="4">
        <v>1145</v>
      </c>
      <c r="BA40" s="4">
        <v>100</v>
      </c>
      <c r="BB40" s="4">
        <v>100</v>
      </c>
      <c r="BC40" s="4">
        <v>4983</v>
      </c>
      <c r="BD40" s="4">
        <v>8254</v>
      </c>
      <c r="BE40" s="4">
        <v>23697</v>
      </c>
      <c r="BF40" s="4">
        <v>0</v>
      </c>
      <c r="BG40" s="4">
        <v>0</v>
      </c>
      <c r="BH40" s="4">
        <v>0</v>
      </c>
      <c r="BI40" s="4">
        <v>2500</v>
      </c>
      <c r="BJ40" s="4">
        <v>2500</v>
      </c>
      <c r="BK40" s="4">
        <v>2160</v>
      </c>
      <c r="BL40" s="4">
        <v>23235</v>
      </c>
      <c r="BM40" s="4">
        <v>0</v>
      </c>
      <c r="BN40" s="4">
        <v>2688</v>
      </c>
      <c r="BO40" s="4"/>
      <c r="BP40" s="4">
        <v>795</v>
      </c>
      <c r="BQ40" s="4"/>
      <c r="BR40" s="4">
        <v>150</v>
      </c>
      <c r="BS40" s="4">
        <v>26868</v>
      </c>
      <c r="BT40" s="4"/>
      <c r="BU40" s="4"/>
      <c r="BV40" s="4">
        <v>0</v>
      </c>
      <c r="BW40" s="4">
        <v>39</v>
      </c>
      <c r="BX40" s="4">
        <v>0</v>
      </c>
      <c r="BY40" s="4">
        <v>39</v>
      </c>
      <c r="BZ40" s="4">
        <v>0</v>
      </c>
      <c r="CA40" s="4">
        <v>1045</v>
      </c>
      <c r="CB40" s="4">
        <v>21</v>
      </c>
      <c r="CC40" s="4">
        <v>9839</v>
      </c>
      <c r="CD40" s="4">
        <v>4582</v>
      </c>
      <c r="CE40" s="4">
        <v>282</v>
      </c>
      <c r="CF40" s="4">
        <v>14036</v>
      </c>
      <c r="CG40" s="4"/>
      <c r="CH40" s="4"/>
      <c r="CI40" s="4"/>
      <c r="CJ40" s="4"/>
      <c r="CK40" s="4"/>
      <c r="CL40" s="4"/>
      <c r="CM40" s="4">
        <v>0</v>
      </c>
      <c r="CN40" s="4">
        <v>0</v>
      </c>
      <c r="CO40" s="4">
        <v>71</v>
      </c>
      <c r="CP40" s="4">
        <v>68</v>
      </c>
      <c r="CQ40" s="4"/>
      <c r="CR40" s="4">
        <v>1960</v>
      </c>
      <c r="CS40" s="4">
        <v>1942</v>
      </c>
      <c r="CT40" s="4"/>
      <c r="CU40" s="4">
        <v>7</v>
      </c>
      <c r="CV40" s="4">
        <v>3940</v>
      </c>
      <c r="CW40" s="4"/>
      <c r="CX40" s="4">
        <f t="shared" si="1"/>
        <v>17357</v>
      </c>
      <c r="CY40" s="52"/>
    </row>
    <row r="41" spans="1:103" ht="12" customHeight="1" x14ac:dyDescent="0.2">
      <c r="A41" s="3" t="s">
        <v>452</v>
      </c>
      <c r="B41" s="13" t="s">
        <v>844</v>
      </c>
      <c r="C41" s="13" t="s">
        <v>844</v>
      </c>
      <c r="D41" s="13" t="s">
        <v>844</v>
      </c>
      <c r="E41" s="13" t="s">
        <v>845</v>
      </c>
      <c r="F41" s="13" t="s">
        <v>845</v>
      </c>
      <c r="G41" s="14" t="s">
        <v>453</v>
      </c>
      <c r="H41" s="14" t="s">
        <v>454</v>
      </c>
      <c r="I41" s="14" t="s">
        <v>455</v>
      </c>
      <c r="J41" s="14" t="s">
        <v>456</v>
      </c>
      <c r="K41" s="14">
        <v>84341</v>
      </c>
      <c r="L41" s="15">
        <v>1523</v>
      </c>
      <c r="M41" s="14" t="s">
        <v>455</v>
      </c>
      <c r="N41" s="14" t="s">
        <v>456</v>
      </c>
      <c r="O41" s="14">
        <v>84341</v>
      </c>
      <c r="P41" s="18">
        <v>1523</v>
      </c>
      <c r="Q41" s="14" t="s">
        <v>145</v>
      </c>
      <c r="R41" s="14">
        <v>4357557169</v>
      </c>
      <c r="S41" s="14" t="s">
        <v>778</v>
      </c>
      <c r="T41" s="14" t="s">
        <v>846</v>
      </c>
      <c r="U41" s="14" t="s">
        <v>847</v>
      </c>
      <c r="V41" s="14" t="s">
        <v>848</v>
      </c>
      <c r="W41" s="14" t="s">
        <v>849</v>
      </c>
      <c r="X41" s="14" t="s">
        <v>850</v>
      </c>
      <c r="Y41" s="14" t="s">
        <v>851</v>
      </c>
      <c r="Z41" s="10">
        <v>39264</v>
      </c>
      <c r="AA41" s="10">
        <v>39629</v>
      </c>
      <c r="AB41" s="4">
        <v>11887</v>
      </c>
      <c r="AC41" s="4">
        <v>1</v>
      </c>
      <c r="AD41" s="4">
        <v>0</v>
      </c>
      <c r="AE41" s="4">
        <v>0</v>
      </c>
      <c r="AF41" s="48">
        <v>2</v>
      </c>
      <c r="AG41" s="48">
        <v>2</v>
      </c>
      <c r="AH41" s="48">
        <v>3.8</v>
      </c>
      <c r="AI41" s="48">
        <v>5.8</v>
      </c>
      <c r="AJ41" s="4">
        <v>77</v>
      </c>
      <c r="AK41" s="4">
        <v>989.75</v>
      </c>
      <c r="AL41" s="4">
        <v>381131</v>
      </c>
      <c r="AM41" s="4">
        <v>7471</v>
      </c>
      <c r="AN41" s="4">
        <v>0</v>
      </c>
      <c r="AO41" s="4">
        <v>135901</v>
      </c>
      <c r="AP41" s="4">
        <v>524503</v>
      </c>
      <c r="AQ41" s="4">
        <v>491631</v>
      </c>
      <c r="AR41" s="4">
        <v>7471</v>
      </c>
      <c r="AS41" s="4">
        <v>0</v>
      </c>
      <c r="AT41" s="4">
        <v>135901</v>
      </c>
      <c r="AU41" s="4">
        <v>635003</v>
      </c>
      <c r="AV41" s="4">
        <v>121372</v>
      </c>
      <c r="AW41" s="4">
        <v>25409</v>
      </c>
      <c r="AX41" s="4">
        <v>146781</v>
      </c>
      <c r="AY41" s="4">
        <v>49371</v>
      </c>
      <c r="AZ41" s="4">
        <v>5705</v>
      </c>
      <c r="BA41" s="4">
        <v>0</v>
      </c>
      <c r="BB41" s="4">
        <v>0</v>
      </c>
      <c r="BC41" s="4">
        <v>55076</v>
      </c>
      <c r="BD41" s="4">
        <v>433146</v>
      </c>
      <c r="BE41" s="4">
        <v>635003</v>
      </c>
      <c r="BF41" s="4">
        <v>0</v>
      </c>
      <c r="BG41" s="4">
        <v>0</v>
      </c>
      <c r="BH41" s="4">
        <v>0</v>
      </c>
      <c r="BI41" s="4">
        <v>1065000</v>
      </c>
      <c r="BJ41" s="4">
        <v>1065000</v>
      </c>
      <c r="BK41" s="4">
        <v>1065000</v>
      </c>
      <c r="BL41" s="4">
        <v>50640</v>
      </c>
      <c r="BM41" s="4">
        <v>0</v>
      </c>
      <c r="BN41" s="4">
        <v>1917</v>
      </c>
      <c r="BO41" s="4"/>
      <c r="BP41" s="4">
        <v>4858</v>
      </c>
      <c r="BQ41" s="4"/>
      <c r="BR41" s="4">
        <v>189</v>
      </c>
      <c r="BS41" s="4">
        <v>57604</v>
      </c>
      <c r="BT41" s="4"/>
      <c r="BU41" s="4"/>
      <c r="BV41" s="4">
        <v>0</v>
      </c>
      <c r="BW41" s="4">
        <v>39</v>
      </c>
      <c r="BX41" s="4">
        <v>0</v>
      </c>
      <c r="BY41" s="4">
        <v>39</v>
      </c>
      <c r="BZ41" s="4">
        <v>82</v>
      </c>
      <c r="CA41" s="4">
        <v>2192</v>
      </c>
      <c r="CB41" s="4">
        <v>44</v>
      </c>
      <c r="CC41" s="4">
        <v>93807</v>
      </c>
      <c r="CD41" s="4">
        <v>4420</v>
      </c>
      <c r="CE41" s="4">
        <v>7398</v>
      </c>
      <c r="CF41" s="4">
        <v>274919</v>
      </c>
      <c r="CG41" s="4">
        <v>130194</v>
      </c>
      <c r="CH41" s="4"/>
      <c r="CI41" s="4"/>
      <c r="CJ41" s="4"/>
      <c r="CK41" s="4"/>
      <c r="CL41" s="4"/>
      <c r="CM41" s="4">
        <v>0</v>
      </c>
      <c r="CN41" s="4">
        <v>72</v>
      </c>
      <c r="CO41" s="4">
        <v>91</v>
      </c>
      <c r="CP41" s="4">
        <v>78</v>
      </c>
      <c r="CQ41" s="4"/>
      <c r="CR41" s="4">
        <v>6966</v>
      </c>
      <c r="CS41" s="4">
        <v>6597</v>
      </c>
      <c r="CT41" s="4"/>
      <c r="CU41" s="4">
        <v>14</v>
      </c>
      <c r="CV41" s="4">
        <v>17550</v>
      </c>
      <c r="CW41" s="4"/>
      <c r="CX41" s="4">
        <f t="shared" si="1"/>
        <v>491631</v>
      </c>
      <c r="CY41" s="52">
        <v>7.6599999999999997E-4</v>
      </c>
    </row>
    <row r="42" spans="1:103" ht="12" customHeight="1" x14ac:dyDescent="0.2">
      <c r="A42" s="3" t="s">
        <v>461</v>
      </c>
      <c r="B42" s="13" t="s">
        <v>844</v>
      </c>
      <c r="C42" s="13" t="s">
        <v>844</v>
      </c>
      <c r="D42" s="13" t="s">
        <v>844</v>
      </c>
      <c r="E42" s="13" t="s">
        <v>845</v>
      </c>
      <c r="F42" s="13" t="s">
        <v>845</v>
      </c>
      <c r="G42" s="14" t="s">
        <v>462</v>
      </c>
      <c r="H42" s="14" t="s">
        <v>463</v>
      </c>
      <c r="I42" s="14" t="s">
        <v>464</v>
      </c>
      <c r="J42" s="14" t="s">
        <v>465</v>
      </c>
      <c r="K42" s="14">
        <v>84057</v>
      </c>
      <c r="L42" s="15">
        <v>5596</v>
      </c>
      <c r="M42" s="14" t="s">
        <v>464</v>
      </c>
      <c r="N42" s="14" t="s">
        <v>465</v>
      </c>
      <c r="O42" s="14">
        <v>84057</v>
      </c>
      <c r="P42" s="18">
        <v>5596</v>
      </c>
      <c r="Q42" s="14" t="s">
        <v>105</v>
      </c>
      <c r="R42" s="14">
        <v>8012297050</v>
      </c>
      <c r="S42" s="14" t="s">
        <v>779</v>
      </c>
      <c r="T42" s="14" t="s">
        <v>846</v>
      </c>
      <c r="U42" s="14" t="s">
        <v>847</v>
      </c>
      <c r="V42" s="14" t="s">
        <v>848</v>
      </c>
      <c r="W42" s="14" t="s">
        <v>849</v>
      </c>
      <c r="X42" s="14" t="s">
        <v>850</v>
      </c>
      <c r="Y42" s="14" t="s">
        <v>851</v>
      </c>
      <c r="Z42" s="10">
        <v>39264</v>
      </c>
      <c r="AA42" s="10">
        <v>39629</v>
      </c>
      <c r="AB42" s="4">
        <v>93078</v>
      </c>
      <c r="AC42" s="4">
        <v>1</v>
      </c>
      <c r="AD42" s="4">
        <v>0</v>
      </c>
      <c r="AE42" s="4">
        <v>0</v>
      </c>
      <c r="AF42" s="48">
        <v>9</v>
      </c>
      <c r="AG42" s="48">
        <v>9.5</v>
      </c>
      <c r="AH42" s="48">
        <v>40.5</v>
      </c>
      <c r="AI42" s="48">
        <v>50</v>
      </c>
      <c r="AJ42" s="4">
        <v>1293</v>
      </c>
      <c r="AK42" s="4">
        <v>11048</v>
      </c>
      <c r="AL42" s="4">
        <v>3322513</v>
      </c>
      <c r="AM42" s="4">
        <v>0</v>
      </c>
      <c r="AN42" s="4">
        <v>0</v>
      </c>
      <c r="AO42" s="4">
        <v>54580</v>
      </c>
      <c r="AP42" s="4">
        <v>3377093</v>
      </c>
      <c r="AQ42" s="4">
        <v>3322513</v>
      </c>
      <c r="AR42" s="4">
        <v>0</v>
      </c>
      <c r="AS42" s="4">
        <v>0</v>
      </c>
      <c r="AT42" s="4">
        <v>54580</v>
      </c>
      <c r="AU42" s="4">
        <v>3377093</v>
      </c>
      <c r="AV42" s="4">
        <v>2097316</v>
      </c>
      <c r="AW42" s="4">
        <v>789320</v>
      </c>
      <c r="AX42" s="4">
        <v>2886636</v>
      </c>
      <c r="AY42" s="4">
        <v>236755</v>
      </c>
      <c r="AZ42" s="4">
        <v>78780</v>
      </c>
      <c r="BA42" s="4">
        <v>3870</v>
      </c>
      <c r="BB42" s="4">
        <v>0</v>
      </c>
      <c r="BC42" s="4">
        <v>319405</v>
      </c>
      <c r="BD42" s="4">
        <v>171052</v>
      </c>
      <c r="BE42" s="4">
        <v>3377093</v>
      </c>
      <c r="BF42" s="4">
        <v>11242</v>
      </c>
      <c r="BG42" s="4">
        <v>34710</v>
      </c>
      <c r="BH42" s="4">
        <v>0</v>
      </c>
      <c r="BI42" s="4">
        <v>0</v>
      </c>
      <c r="BJ42" s="4">
        <v>45952</v>
      </c>
      <c r="BK42" s="4">
        <v>45952</v>
      </c>
      <c r="BL42" s="4">
        <v>225917</v>
      </c>
      <c r="BM42" s="4">
        <v>206</v>
      </c>
      <c r="BN42" s="4">
        <v>39135</v>
      </c>
      <c r="BO42" s="4"/>
      <c r="BP42" s="4">
        <v>29239</v>
      </c>
      <c r="BQ42" s="4"/>
      <c r="BR42" s="4">
        <v>2570</v>
      </c>
      <c r="BS42" s="4">
        <v>297067</v>
      </c>
      <c r="BT42" s="4"/>
      <c r="BU42" s="4"/>
      <c r="BV42" s="4">
        <v>50</v>
      </c>
      <c r="BW42" s="4">
        <v>39</v>
      </c>
      <c r="BX42" s="4">
        <v>0</v>
      </c>
      <c r="BY42" s="4">
        <v>89</v>
      </c>
      <c r="BZ42" s="4">
        <v>251</v>
      </c>
      <c r="CA42" s="4">
        <v>3294</v>
      </c>
      <c r="CB42" s="4">
        <v>66</v>
      </c>
      <c r="CC42" s="4">
        <v>464960</v>
      </c>
      <c r="CD42" s="4">
        <v>174148</v>
      </c>
      <c r="CE42" s="4">
        <v>76243</v>
      </c>
      <c r="CF42" s="4">
        <v>1175628</v>
      </c>
      <c r="CG42" s="4">
        <v>483158</v>
      </c>
      <c r="CH42" s="4"/>
      <c r="CI42" s="4"/>
      <c r="CJ42" s="4"/>
      <c r="CK42" s="4"/>
      <c r="CL42" s="4"/>
      <c r="CM42" s="4">
        <v>0</v>
      </c>
      <c r="CN42" s="4">
        <v>662</v>
      </c>
      <c r="CO42" s="4">
        <v>755</v>
      </c>
      <c r="CP42" s="4">
        <v>526</v>
      </c>
      <c r="CQ42" s="4"/>
      <c r="CR42" s="4">
        <v>32821</v>
      </c>
      <c r="CS42" s="4">
        <v>25886</v>
      </c>
      <c r="CT42" s="4"/>
      <c r="CU42" s="4">
        <v>35</v>
      </c>
      <c r="CV42" s="4">
        <v>38670</v>
      </c>
      <c r="CW42" s="4"/>
      <c r="CX42" s="4">
        <f t="shared" si="1"/>
        <v>3322513</v>
      </c>
      <c r="CY42" s="52"/>
    </row>
    <row r="43" spans="1:103" ht="12" customHeight="1" x14ac:dyDescent="0.2">
      <c r="A43" s="3" t="s">
        <v>470</v>
      </c>
      <c r="B43" s="13" t="s">
        <v>844</v>
      </c>
      <c r="C43" s="13" t="s">
        <v>844</v>
      </c>
      <c r="D43" s="13" t="s">
        <v>844</v>
      </c>
      <c r="E43" s="13" t="s">
        <v>845</v>
      </c>
      <c r="F43" s="13" t="s">
        <v>845</v>
      </c>
      <c r="G43" s="14" t="s">
        <v>471</v>
      </c>
      <c r="H43" s="14" t="s">
        <v>472</v>
      </c>
      <c r="I43" s="14" t="s">
        <v>473</v>
      </c>
      <c r="J43" s="14" t="s">
        <v>474</v>
      </c>
      <c r="K43" s="14">
        <v>84060</v>
      </c>
      <c r="L43" s="15">
        <v>9999</v>
      </c>
      <c r="M43" s="14" t="s">
        <v>476</v>
      </c>
      <c r="N43" s="14" t="s">
        <v>474</v>
      </c>
      <c r="O43" s="14">
        <v>84060</v>
      </c>
      <c r="P43" s="18" t="s">
        <v>477</v>
      </c>
      <c r="Q43" s="14" t="s">
        <v>478</v>
      </c>
      <c r="R43" s="14">
        <v>4356155600</v>
      </c>
      <c r="S43" s="14" t="s">
        <v>780</v>
      </c>
      <c r="T43" s="14" t="s">
        <v>846</v>
      </c>
      <c r="U43" s="14" t="s">
        <v>847</v>
      </c>
      <c r="V43" s="14" t="s">
        <v>848</v>
      </c>
      <c r="W43" s="14" t="s">
        <v>849</v>
      </c>
      <c r="X43" s="14" t="s">
        <v>850</v>
      </c>
      <c r="Y43" s="14" t="s">
        <v>851</v>
      </c>
      <c r="Z43" s="10">
        <v>39264</v>
      </c>
      <c r="AA43" s="10">
        <v>39629</v>
      </c>
      <c r="AB43" s="4">
        <v>8030</v>
      </c>
      <c r="AC43" s="4">
        <v>1</v>
      </c>
      <c r="AD43" s="4">
        <v>0</v>
      </c>
      <c r="AE43" s="4">
        <v>0</v>
      </c>
      <c r="AF43" s="48">
        <v>3</v>
      </c>
      <c r="AG43" s="48">
        <v>3</v>
      </c>
      <c r="AH43" s="48">
        <v>8.23</v>
      </c>
      <c r="AI43" s="48">
        <v>11.23</v>
      </c>
      <c r="AJ43" s="4">
        <v>107</v>
      </c>
      <c r="AK43" s="4">
        <v>1784</v>
      </c>
      <c r="AL43" s="4">
        <v>730642</v>
      </c>
      <c r="AM43" s="4">
        <v>3325</v>
      </c>
      <c r="AN43" s="4">
        <v>4292</v>
      </c>
      <c r="AO43" s="4">
        <v>11400</v>
      </c>
      <c r="AP43" s="4">
        <v>749659</v>
      </c>
      <c r="AQ43" s="4">
        <v>724465</v>
      </c>
      <c r="AR43" s="4">
        <v>3325</v>
      </c>
      <c r="AS43" s="4">
        <v>4292</v>
      </c>
      <c r="AT43" s="4">
        <v>11400</v>
      </c>
      <c r="AU43" s="4">
        <v>743482</v>
      </c>
      <c r="AV43" s="4">
        <v>410402</v>
      </c>
      <c r="AW43" s="4">
        <v>152443</v>
      </c>
      <c r="AX43" s="4">
        <v>562845</v>
      </c>
      <c r="AY43" s="4">
        <v>67686</v>
      </c>
      <c r="AZ43" s="4">
        <v>23677</v>
      </c>
      <c r="BA43" s="4">
        <v>8830</v>
      </c>
      <c r="BB43" s="4">
        <v>0</v>
      </c>
      <c r="BC43" s="4">
        <v>100193</v>
      </c>
      <c r="BD43" s="4">
        <v>80444</v>
      </c>
      <c r="BE43" s="4">
        <v>743482</v>
      </c>
      <c r="BF43" s="4">
        <v>15972</v>
      </c>
      <c r="BG43" s="4">
        <v>0</v>
      </c>
      <c r="BH43" s="4">
        <v>0</v>
      </c>
      <c r="BI43" s="4">
        <v>0</v>
      </c>
      <c r="BJ43" s="4">
        <v>15972</v>
      </c>
      <c r="BK43" s="4">
        <v>6197</v>
      </c>
      <c r="BL43" s="4">
        <v>50126</v>
      </c>
      <c r="BM43" s="4">
        <v>2299</v>
      </c>
      <c r="BN43" s="4">
        <v>5809</v>
      </c>
      <c r="BO43" s="4"/>
      <c r="BP43" s="4">
        <v>2001</v>
      </c>
      <c r="BQ43" s="4"/>
      <c r="BR43" s="4">
        <v>481</v>
      </c>
      <c r="BS43" s="4">
        <v>60716</v>
      </c>
      <c r="BT43" s="4"/>
      <c r="BU43" s="4"/>
      <c r="BV43" s="4">
        <v>2</v>
      </c>
      <c r="BW43" s="4">
        <v>39</v>
      </c>
      <c r="BX43" s="4">
        <v>0</v>
      </c>
      <c r="BY43" s="4">
        <v>41</v>
      </c>
      <c r="BZ43" s="4">
        <v>197</v>
      </c>
      <c r="CA43" s="4">
        <v>3240</v>
      </c>
      <c r="CB43" s="4">
        <v>64</v>
      </c>
      <c r="CC43" s="4">
        <v>131817</v>
      </c>
      <c r="CD43" s="4">
        <v>3500</v>
      </c>
      <c r="CE43" s="4">
        <v>5298</v>
      </c>
      <c r="CF43" s="4">
        <v>80970</v>
      </c>
      <c r="CG43" s="4">
        <v>28242</v>
      </c>
      <c r="CH43" s="4"/>
      <c r="CI43" s="4"/>
      <c r="CJ43" s="4"/>
      <c r="CK43" s="4"/>
      <c r="CL43" s="4"/>
      <c r="CM43" s="4">
        <v>814</v>
      </c>
      <c r="CN43" s="4">
        <v>567</v>
      </c>
      <c r="CO43" s="4">
        <v>407</v>
      </c>
      <c r="CP43" s="4">
        <v>342</v>
      </c>
      <c r="CQ43" s="4"/>
      <c r="CR43" s="4">
        <v>6791</v>
      </c>
      <c r="CS43" s="4">
        <v>6102</v>
      </c>
      <c r="CT43" s="4"/>
      <c r="CU43" s="4">
        <v>18</v>
      </c>
      <c r="CV43" s="4">
        <v>40370</v>
      </c>
      <c r="CW43" s="4"/>
      <c r="CX43" s="4">
        <f t="shared" si="1"/>
        <v>724465</v>
      </c>
      <c r="CY43" s="52"/>
    </row>
    <row r="44" spans="1:103" ht="12" customHeight="1" x14ac:dyDescent="0.2">
      <c r="A44" s="3" t="s">
        <v>481</v>
      </c>
      <c r="B44" s="13" t="s">
        <v>844</v>
      </c>
      <c r="C44" s="13" t="s">
        <v>844</v>
      </c>
      <c r="D44" s="13" t="s">
        <v>844</v>
      </c>
      <c r="E44" s="13" t="s">
        <v>845</v>
      </c>
      <c r="F44" s="13" t="s">
        <v>845</v>
      </c>
      <c r="G44" s="14" t="s">
        <v>482</v>
      </c>
      <c r="H44" s="14" t="s">
        <v>483</v>
      </c>
      <c r="I44" s="14" t="s">
        <v>484</v>
      </c>
      <c r="J44" s="14" t="s">
        <v>485</v>
      </c>
      <c r="K44" s="14">
        <v>84761</v>
      </c>
      <c r="L44" s="15">
        <v>9999</v>
      </c>
      <c r="M44" s="14" t="s">
        <v>487</v>
      </c>
      <c r="N44" s="14" t="s">
        <v>485</v>
      </c>
      <c r="O44" s="14">
        <v>84761</v>
      </c>
      <c r="P44" s="18" t="s">
        <v>488</v>
      </c>
      <c r="Q44" s="14" t="s">
        <v>165</v>
      </c>
      <c r="R44" s="14">
        <v>4354773491</v>
      </c>
      <c r="S44" s="14" t="s">
        <v>832</v>
      </c>
      <c r="T44" s="14" t="s">
        <v>846</v>
      </c>
      <c r="U44" s="14" t="s">
        <v>847</v>
      </c>
      <c r="V44" s="14" t="s">
        <v>848</v>
      </c>
      <c r="W44" s="14" t="s">
        <v>849</v>
      </c>
      <c r="X44" s="14" t="s">
        <v>850</v>
      </c>
      <c r="Y44" s="14" t="s">
        <v>851</v>
      </c>
      <c r="Z44" s="10">
        <v>39264</v>
      </c>
      <c r="AA44" s="10">
        <v>39629</v>
      </c>
      <c r="AB44" s="4">
        <v>2631</v>
      </c>
      <c r="AC44" s="4">
        <v>1</v>
      </c>
      <c r="AD44" s="4">
        <v>0</v>
      </c>
      <c r="AE44" s="4">
        <v>0</v>
      </c>
      <c r="AF44" s="48">
        <v>0</v>
      </c>
      <c r="AG44" s="48">
        <v>1</v>
      </c>
      <c r="AH44" s="48">
        <v>0.8</v>
      </c>
      <c r="AI44" s="48">
        <v>1.8</v>
      </c>
      <c r="AJ44" s="4">
        <v>30</v>
      </c>
      <c r="AK44" s="4">
        <v>290</v>
      </c>
      <c r="AL44" s="4">
        <v>87254</v>
      </c>
      <c r="AM44" s="4">
        <v>6223</v>
      </c>
      <c r="AN44" s="4">
        <v>0</v>
      </c>
      <c r="AO44" s="4">
        <v>29000</v>
      </c>
      <c r="AP44" s="4">
        <v>122477</v>
      </c>
      <c r="AQ44" s="4">
        <v>77022</v>
      </c>
      <c r="AR44" s="4">
        <v>6223</v>
      </c>
      <c r="AS44" s="4">
        <v>0</v>
      </c>
      <c r="AT44" s="4">
        <v>29000</v>
      </c>
      <c r="AU44" s="4">
        <v>112245</v>
      </c>
      <c r="AV44" s="4">
        <v>53867</v>
      </c>
      <c r="AW44" s="4">
        <v>24862</v>
      </c>
      <c r="AX44" s="4">
        <v>78729</v>
      </c>
      <c r="AY44" s="4">
        <v>9153</v>
      </c>
      <c r="AZ44" s="4">
        <v>1489</v>
      </c>
      <c r="BA44" s="4">
        <v>0</v>
      </c>
      <c r="BB44" s="4">
        <v>1245</v>
      </c>
      <c r="BC44" s="4">
        <v>11887</v>
      </c>
      <c r="BD44" s="4">
        <v>21629</v>
      </c>
      <c r="BE44" s="4">
        <v>112245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35027</v>
      </c>
      <c r="BM44" s="4">
        <v>0</v>
      </c>
      <c r="BN44" s="4">
        <v>2828</v>
      </c>
      <c r="BO44" s="4"/>
      <c r="BP44" s="4">
        <v>375</v>
      </c>
      <c r="BQ44" s="4"/>
      <c r="BR44" s="4">
        <v>0</v>
      </c>
      <c r="BS44" s="4">
        <v>38230</v>
      </c>
      <c r="BT44" s="4"/>
      <c r="BU44" s="4"/>
      <c r="BV44" s="4">
        <v>0</v>
      </c>
      <c r="BW44" s="4">
        <v>39</v>
      </c>
      <c r="BX44" s="4">
        <v>0</v>
      </c>
      <c r="BY44" s="4">
        <v>39</v>
      </c>
      <c r="BZ44" s="4">
        <v>43</v>
      </c>
      <c r="CA44" s="4">
        <v>2808</v>
      </c>
      <c r="CB44" s="4">
        <v>54</v>
      </c>
      <c r="CC44" s="4">
        <v>30576</v>
      </c>
      <c r="CD44" s="4">
        <v>2570</v>
      </c>
      <c r="CE44" s="4">
        <v>3249</v>
      </c>
      <c r="CF44" s="4">
        <v>39688</v>
      </c>
      <c r="CG44" s="4">
        <v>11452</v>
      </c>
      <c r="CH44" s="4"/>
      <c r="CI44" s="4"/>
      <c r="CJ44" s="4"/>
      <c r="CK44" s="4"/>
      <c r="CL44" s="4"/>
      <c r="CM44" s="4">
        <v>20</v>
      </c>
      <c r="CN44" s="4">
        <v>390</v>
      </c>
      <c r="CO44" s="4">
        <v>25</v>
      </c>
      <c r="CP44" s="4">
        <v>19</v>
      </c>
      <c r="CQ44" s="4"/>
      <c r="CR44" s="4">
        <v>1500</v>
      </c>
      <c r="CS44" s="4">
        <v>1125</v>
      </c>
      <c r="CT44" s="4"/>
      <c r="CU44" s="4">
        <v>4</v>
      </c>
      <c r="CV44" s="4">
        <v>20000</v>
      </c>
      <c r="CW44" s="4"/>
      <c r="CX44" s="4">
        <f t="shared" si="1"/>
        <v>77022</v>
      </c>
      <c r="CY44" s="52"/>
    </row>
    <row r="45" spans="1:103" ht="12" customHeight="1" x14ac:dyDescent="0.2">
      <c r="A45" s="3" t="s">
        <v>490</v>
      </c>
      <c r="B45" s="13" t="s">
        <v>844</v>
      </c>
      <c r="C45" s="13" t="s">
        <v>844</v>
      </c>
      <c r="D45" s="13" t="s">
        <v>844</v>
      </c>
      <c r="E45" s="13" t="s">
        <v>845</v>
      </c>
      <c r="F45" s="13" t="s">
        <v>845</v>
      </c>
      <c r="G45" s="14" t="s">
        <v>491</v>
      </c>
      <c r="H45" s="14" t="s">
        <v>492</v>
      </c>
      <c r="I45" s="14" t="s">
        <v>493</v>
      </c>
      <c r="J45" s="14" t="s">
        <v>494</v>
      </c>
      <c r="K45" s="14">
        <v>84651</v>
      </c>
      <c r="L45" s="15">
        <v>2223</v>
      </c>
      <c r="M45" s="14" t="s">
        <v>493</v>
      </c>
      <c r="N45" s="14" t="s">
        <v>494</v>
      </c>
      <c r="O45" s="14">
        <v>84651</v>
      </c>
      <c r="P45" s="18">
        <v>2223</v>
      </c>
      <c r="Q45" s="14" t="s">
        <v>105</v>
      </c>
      <c r="R45" s="14">
        <v>8014655220</v>
      </c>
      <c r="S45" s="14" t="s">
        <v>895</v>
      </c>
      <c r="T45" s="14" t="s">
        <v>846</v>
      </c>
      <c r="U45" s="14" t="s">
        <v>847</v>
      </c>
      <c r="V45" s="14" t="s">
        <v>848</v>
      </c>
      <c r="W45" s="14" t="s">
        <v>849</v>
      </c>
      <c r="X45" s="14" t="s">
        <v>850</v>
      </c>
      <c r="Y45" s="14" t="s">
        <v>851</v>
      </c>
      <c r="Z45" s="10">
        <v>39264</v>
      </c>
      <c r="AA45" s="10">
        <v>39629</v>
      </c>
      <c r="AB45" s="4">
        <v>17115</v>
      </c>
      <c r="AC45" s="4">
        <v>1</v>
      </c>
      <c r="AD45" s="4">
        <v>0</v>
      </c>
      <c r="AE45" s="4">
        <v>0</v>
      </c>
      <c r="AF45" s="48">
        <v>0</v>
      </c>
      <c r="AG45" s="48">
        <v>2</v>
      </c>
      <c r="AH45" s="48">
        <v>4.25</v>
      </c>
      <c r="AI45" s="48">
        <v>6.25</v>
      </c>
      <c r="AJ45" s="4">
        <v>6</v>
      </c>
      <c r="AK45" s="4">
        <v>60</v>
      </c>
      <c r="AL45" s="4">
        <v>281741</v>
      </c>
      <c r="AM45" s="4">
        <v>9278</v>
      </c>
      <c r="AN45" s="4">
        <v>0</v>
      </c>
      <c r="AO45" s="4">
        <v>0</v>
      </c>
      <c r="AP45" s="4">
        <v>291019</v>
      </c>
      <c r="AQ45" s="4">
        <v>281741</v>
      </c>
      <c r="AR45" s="4">
        <v>9278</v>
      </c>
      <c r="AS45" s="4">
        <v>0</v>
      </c>
      <c r="AT45" s="4">
        <v>0</v>
      </c>
      <c r="AU45" s="4">
        <v>291019</v>
      </c>
      <c r="AV45" s="4">
        <v>162559</v>
      </c>
      <c r="AW45" s="4">
        <v>58084</v>
      </c>
      <c r="AX45" s="4">
        <v>220643</v>
      </c>
      <c r="AY45" s="4">
        <v>41440</v>
      </c>
      <c r="AZ45" s="4">
        <v>5906</v>
      </c>
      <c r="BA45" s="4">
        <v>0</v>
      </c>
      <c r="BB45" s="4">
        <v>0</v>
      </c>
      <c r="BC45" s="4">
        <v>47346</v>
      </c>
      <c r="BD45" s="4">
        <v>23030</v>
      </c>
      <c r="BE45" s="4">
        <v>291019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31916</v>
      </c>
      <c r="BM45" s="4">
        <v>0</v>
      </c>
      <c r="BN45" s="4">
        <v>3840</v>
      </c>
      <c r="BO45" s="4"/>
      <c r="BP45" s="4">
        <v>3024</v>
      </c>
      <c r="BQ45" s="4"/>
      <c r="BR45" s="4">
        <v>0</v>
      </c>
      <c r="BS45" s="4">
        <v>38780</v>
      </c>
      <c r="BT45" s="4"/>
      <c r="BU45" s="4"/>
      <c r="BV45" s="4">
        <v>0</v>
      </c>
      <c r="BW45" s="4">
        <v>39</v>
      </c>
      <c r="BX45" s="4">
        <v>0</v>
      </c>
      <c r="BY45" s="4">
        <v>39</v>
      </c>
      <c r="BZ45" s="4">
        <v>61</v>
      </c>
      <c r="CA45" s="4">
        <v>2533</v>
      </c>
      <c r="CB45" s="4">
        <v>51</v>
      </c>
      <c r="CC45" s="4">
        <v>41545</v>
      </c>
      <c r="CD45" s="4">
        <v>15756</v>
      </c>
      <c r="CE45" s="4">
        <v>7028</v>
      </c>
      <c r="CF45" s="4">
        <v>161538</v>
      </c>
      <c r="CG45" s="4">
        <v>90165</v>
      </c>
      <c r="CH45" s="4"/>
      <c r="CI45" s="4"/>
      <c r="CJ45" s="4"/>
      <c r="CK45" s="4"/>
      <c r="CL45" s="4"/>
      <c r="CM45" s="4">
        <v>0</v>
      </c>
      <c r="CN45" s="4">
        <v>106</v>
      </c>
      <c r="CO45" s="4">
        <v>72</v>
      </c>
      <c r="CP45" s="4">
        <v>60</v>
      </c>
      <c r="CQ45" s="4"/>
      <c r="CR45" s="4">
        <v>4531</v>
      </c>
      <c r="CS45" s="4">
        <v>4425</v>
      </c>
      <c r="CT45" s="4"/>
      <c r="CU45" s="4">
        <v>9</v>
      </c>
      <c r="CV45" s="4">
        <v>9237</v>
      </c>
      <c r="CW45" s="4"/>
      <c r="CX45" s="4">
        <f t="shared" si="1"/>
        <v>281741</v>
      </c>
      <c r="CY45" s="52"/>
    </row>
    <row r="46" spans="1:103" ht="12" customHeight="1" x14ac:dyDescent="0.2">
      <c r="A46" s="3" t="s">
        <v>498</v>
      </c>
      <c r="B46" s="13" t="s">
        <v>844</v>
      </c>
      <c r="C46" s="13" t="s">
        <v>844</v>
      </c>
      <c r="D46" s="13" t="s">
        <v>844</v>
      </c>
      <c r="E46" s="13" t="s">
        <v>845</v>
      </c>
      <c r="F46" s="13" t="s">
        <v>845</v>
      </c>
      <c r="G46" s="14" t="s">
        <v>499</v>
      </c>
      <c r="H46" s="14" t="s">
        <v>500</v>
      </c>
      <c r="I46" s="14" t="s">
        <v>242</v>
      </c>
      <c r="J46" s="14" t="s">
        <v>243</v>
      </c>
      <c r="K46" s="14">
        <v>84759</v>
      </c>
      <c r="L46" s="15" t="s">
        <v>872</v>
      </c>
      <c r="M46" s="14" t="s">
        <v>328</v>
      </c>
      <c r="N46" s="14" t="s">
        <v>243</v>
      </c>
      <c r="O46" s="14">
        <v>84759</v>
      </c>
      <c r="P46" s="18" t="s">
        <v>246</v>
      </c>
      <c r="Q46" s="14" t="s">
        <v>501</v>
      </c>
      <c r="R46" s="14">
        <v>4356762431</v>
      </c>
      <c r="S46" s="14"/>
      <c r="T46" s="14" t="s">
        <v>846</v>
      </c>
      <c r="U46" s="14" t="s">
        <v>853</v>
      </c>
      <c r="V46" s="14" t="s">
        <v>848</v>
      </c>
      <c r="W46" s="14" t="s">
        <v>849</v>
      </c>
      <c r="X46" s="14" t="s">
        <v>855</v>
      </c>
      <c r="Y46" s="14" t="s">
        <v>851</v>
      </c>
      <c r="Z46" s="10">
        <v>39448</v>
      </c>
      <c r="AA46" s="10">
        <v>39813</v>
      </c>
      <c r="AB46" s="4">
        <v>1341</v>
      </c>
      <c r="AC46" s="4">
        <v>0</v>
      </c>
      <c r="AD46" s="4">
        <v>0</v>
      </c>
      <c r="AE46" s="4">
        <v>1</v>
      </c>
      <c r="AF46" s="48">
        <v>0</v>
      </c>
      <c r="AG46" s="48">
        <v>0.18</v>
      </c>
      <c r="AH46" s="48">
        <v>0.14000000000000001</v>
      </c>
      <c r="AI46" s="48">
        <v>0.32</v>
      </c>
      <c r="AJ46" s="4">
        <v>18</v>
      </c>
      <c r="AK46" s="4">
        <v>20</v>
      </c>
      <c r="AL46" s="4">
        <v>15297</v>
      </c>
      <c r="AM46" s="4">
        <v>9431</v>
      </c>
      <c r="AN46" s="4">
        <v>0</v>
      </c>
      <c r="AO46" s="4">
        <v>0</v>
      </c>
      <c r="AP46" s="4">
        <v>24728</v>
      </c>
      <c r="AQ46" s="4">
        <v>15297</v>
      </c>
      <c r="AR46" s="4">
        <v>9431</v>
      </c>
      <c r="AS46" s="4">
        <v>0</v>
      </c>
      <c r="AT46" s="4">
        <v>0</v>
      </c>
      <c r="AU46" s="4">
        <v>24728</v>
      </c>
      <c r="AV46" s="4">
        <v>11247</v>
      </c>
      <c r="AW46" s="4">
        <v>6509</v>
      </c>
      <c r="AX46" s="4">
        <v>17756</v>
      </c>
      <c r="AY46" s="4">
        <v>2478</v>
      </c>
      <c r="AZ46" s="4">
        <v>0</v>
      </c>
      <c r="BA46" s="4">
        <v>0</v>
      </c>
      <c r="BB46" s="4">
        <v>0</v>
      </c>
      <c r="BC46" s="4">
        <v>2478</v>
      </c>
      <c r="BD46" s="4">
        <v>4494</v>
      </c>
      <c r="BE46" s="4">
        <v>24728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31050</v>
      </c>
      <c r="BM46" s="4">
        <v>0</v>
      </c>
      <c r="BN46" s="4">
        <v>1965</v>
      </c>
      <c r="BO46" s="4"/>
      <c r="BP46" s="4">
        <v>0</v>
      </c>
      <c r="BQ46" s="4"/>
      <c r="BR46" s="4">
        <v>3</v>
      </c>
      <c r="BS46" s="4">
        <v>33018</v>
      </c>
      <c r="BT46" s="4"/>
      <c r="BU46" s="4"/>
      <c r="BV46" s="4">
        <v>0</v>
      </c>
      <c r="BW46" s="4">
        <v>39</v>
      </c>
      <c r="BX46" s="4">
        <v>0</v>
      </c>
      <c r="BY46" s="4">
        <v>39</v>
      </c>
      <c r="BZ46" s="4">
        <v>0</v>
      </c>
      <c r="CA46" s="4">
        <v>321</v>
      </c>
      <c r="CB46" s="4">
        <v>7.5</v>
      </c>
      <c r="CC46" s="4">
        <v>4275</v>
      </c>
      <c r="CD46" s="4"/>
      <c r="CE46" s="4">
        <v>1627</v>
      </c>
      <c r="CF46" s="4">
        <v>9168</v>
      </c>
      <c r="CG46" s="4">
        <v>5959</v>
      </c>
      <c r="CH46" s="4"/>
      <c r="CI46" s="4"/>
      <c r="CJ46" s="4"/>
      <c r="CK46" s="4"/>
      <c r="CL46" s="4"/>
      <c r="CM46" s="4">
        <v>0</v>
      </c>
      <c r="CN46" s="4">
        <v>5</v>
      </c>
      <c r="CO46" s="4">
        <v>3</v>
      </c>
      <c r="CP46" s="4">
        <v>3</v>
      </c>
      <c r="CQ46" s="4"/>
      <c r="CR46" s="4">
        <v>95</v>
      </c>
      <c r="CS46" s="4">
        <v>95</v>
      </c>
      <c r="CT46" s="4"/>
      <c r="CU46" s="4">
        <v>0</v>
      </c>
      <c r="CV46" s="4">
        <v>0</v>
      </c>
      <c r="CW46" s="4"/>
      <c r="CX46" s="4">
        <f t="shared" si="1"/>
        <v>15297</v>
      </c>
      <c r="CY46" s="52"/>
    </row>
    <row r="47" spans="1:103" ht="12" customHeight="1" x14ac:dyDescent="0.2">
      <c r="A47" s="3" t="s">
        <v>502</v>
      </c>
      <c r="B47" s="13" t="s">
        <v>844</v>
      </c>
      <c r="C47" s="13" t="s">
        <v>844</v>
      </c>
      <c r="D47" s="13" t="s">
        <v>844</v>
      </c>
      <c r="E47" s="13" t="s">
        <v>845</v>
      </c>
      <c r="F47" s="13" t="s">
        <v>845</v>
      </c>
      <c r="G47" s="14" t="s">
        <v>503</v>
      </c>
      <c r="H47" s="14" t="s">
        <v>504</v>
      </c>
      <c r="I47" s="14" t="s">
        <v>505</v>
      </c>
      <c r="J47" s="14" t="s">
        <v>506</v>
      </c>
      <c r="K47" s="14">
        <v>84062</v>
      </c>
      <c r="L47" s="15">
        <v>2234</v>
      </c>
      <c r="M47" s="14" t="s">
        <v>505</v>
      </c>
      <c r="N47" s="14" t="s">
        <v>506</v>
      </c>
      <c r="O47" s="14">
        <v>84062</v>
      </c>
      <c r="P47" s="18">
        <v>2234</v>
      </c>
      <c r="Q47" s="14" t="s">
        <v>105</v>
      </c>
      <c r="R47" s="14">
        <v>8017853950</v>
      </c>
      <c r="S47" s="14" t="s">
        <v>781</v>
      </c>
      <c r="T47" s="14" t="s">
        <v>846</v>
      </c>
      <c r="U47" s="14" t="s">
        <v>847</v>
      </c>
      <c r="V47" s="14" t="s">
        <v>848</v>
      </c>
      <c r="W47" s="14" t="s">
        <v>849</v>
      </c>
      <c r="X47" s="14" t="s">
        <v>850</v>
      </c>
      <c r="Y47" s="14" t="s">
        <v>851</v>
      </c>
      <c r="Z47" s="10">
        <v>39264</v>
      </c>
      <c r="AA47" s="10">
        <v>39629</v>
      </c>
      <c r="AB47" s="4">
        <v>31552</v>
      </c>
      <c r="AC47" s="4">
        <v>1</v>
      </c>
      <c r="AD47" s="4">
        <v>0</v>
      </c>
      <c r="AE47" s="4">
        <v>0</v>
      </c>
      <c r="AF47" s="48">
        <v>0</v>
      </c>
      <c r="AG47" s="48">
        <v>3</v>
      </c>
      <c r="AH47" s="48">
        <v>12.68</v>
      </c>
      <c r="AI47" s="48">
        <v>15.68</v>
      </c>
      <c r="AJ47" s="4">
        <v>170</v>
      </c>
      <c r="AK47" s="4">
        <v>2520</v>
      </c>
      <c r="AL47" s="4">
        <v>555683</v>
      </c>
      <c r="AM47" s="4">
        <v>8959</v>
      </c>
      <c r="AN47" s="4">
        <v>8602</v>
      </c>
      <c r="AO47" s="4">
        <v>0</v>
      </c>
      <c r="AP47" s="4">
        <v>573244</v>
      </c>
      <c r="AQ47" s="4">
        <v>503042</v>
      </c>
      <c r="AR47" s="4">
        <v>8959</v>
      </c>
      <c r="AS47" s="4">
        <v>8602</v>
      </c>
      <c r="AT47" s="4">
        <v>0</v>
      </c>
      <c r="AU47" s="4">
        <v>520603</v>
      </c>
      <c r="AV47" s="4">
        <v>285975</v>
      </c>
      <c r="AW47" s="4">
        <v>74374</v>
      </c>
      <c r="AX47" s="4">
        <v>360349</v>
      </c>
      <c r="AY47" s="4">
        <v>78130</v>
      </c>
      <c r="AZ47" s="4">
        <v>16262</v>
      </c>
      <c r="BA47" s="4">
        <v>0</v>
      </c>
      <c r="BB47" s="4">
        <v>5090</v>
      </c>
      <c r="BC47" s="4">
        <v>99482</v>
      </c>
      <c r="BD47" s="4">
        <v>60772</v>
      </c>
      <c r="BE47" s="4">
        <v>520603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75012</v>
      </c>
      <c r="BM47" s="4">
        <v>0</v>
      </c>
      <c r="BN47" s="4">
        <v>6829</v>
      </c>
      <c r="BO47" s="4"/>
      <c r="BP47" s="4">
        <v>4421</v>
      </c>
      <c r="BQ47" s="4"/>
      <c r="BR47" s="4">
        <v>1381</v>
      </c>
      <c r="BS47" s="4">
        <v>87643</v>
      </c>
      <c r="BT47" s="4"/>
      <c r="BU47" s="4"/>
      <c r="BV47" s="4">
        <v>1</v>
      </c>
      <c r="BW47" s="4">
        <v>39</v>
      </c>
      <c r="BX47" s="4">
        <v>0</v>
      </c>
      <c r="BY47" s="4">
        <v>40</v>
      </c>
      <c r="BZ47" s="4">
        <v>56</v>
      </c>
      <c r="CA47" s="4">
        <v>3316</v>
      </c>
      <c r="CB47" s="4">
        <v>64</v>
      </c>
      <c r="CC47" s="4">
        <v>185100</v>
      </c>
      <c r="CD47" s="4">
        <v>22200</v>
      </c>
      <c r="CE47" s="4">
        <v>21973</v>
      </c>
      <c r="CF47" s="4">
        <v>397086</v>
      </c>
      <c r="CG47" s="4">
        <v>245128</v>
      </c>
      <c r="CH47" s="4"/>
      <c r="CI47" s="4"/>
      <c r="CJ47" s="4"/>
      <c r="CK47" s="4"/>
      <c r="CL47" s="4"/>
      <c r="CM47" s="4">
        <v>0</v>
      </c>
      <c r="CN47" s="4">
        <v>120</v>
      </c>
      <c r="CO47" s="4">
        <v>671</v>
      </c>
      <c r="CP47" s="4">
        <v>619</v>
      </c>
      <c r="CQ47" s="4"/>
      <c r="CR47" s="4">
        <v>18091</v>
      </c>
      <c r="CS47" s="4">
        <v>17592</v>
      </c>
      <c r="CT47" s="4"/>
      <c r="CU47" s="4">
        <v>8</v>
      </c>
      <c r="CV47" s="4">
        <v>17659</v>
      </c>
      <c r="CW47" s="4"/>
      <c r="CX47" s="4">
        <f t="shared" si="1"/>
        <v>503042</v>
      </c>
      <c r="CY47" s="52"/>
    </row>
    <row r="48" spans="1:103" ht="12" customHeight="1" x14ac:dyDescent="0.2">
      <c r="A48" s="3" t="s">
        <v>511</v>
      </c>
      <c r="B48" s="13" t="s">
        <v>844</v>
      </c>
      <c r="C48" s="13" t="s">
        <v>844</v>
      </c>
      <c r="D48" s="13" t="s">
        <v>844</v>
      </c>
      <c r="E48" s="13" t="s">
        <v>845</v>
      </c>
      <c r="F48" s="13" t="s">
        <v>845</v>
      </c>
      <c r="G48" s="14" t="s">
        <v>512</v>
      </c>
      <c r="H48" s="14" t="s">
        <v>513</v>
      </c>
      <c r="I48" s="14" t="s">
        <v>514</v>
      </c>
      <c r="J48" s="14" t="s">
        <v>515</v>
      </c>
      <c r="K48" s="14">
        <v>84631</v>
      </c>
      <c r="L48" s="15">
        <v>5509</v>
      </c>
      <c r="M48" s="14" t="s">
        <v>514</v>
      </c>
      <c r="N48" s="14" t="s">
        <v>515</v>
      </c>
      <c r="O48" s="14">
        <v>84631</v>
      </c>
      <c r="P48" s="18">
        <v>5509</v>
      </c>
      <c r="Q48" s="14" t="s">
        <v>197</v>
      </c>
      <c r="R48" s="14">
        <v>4357435314</v>
      </c>
      <c r="S48" s="14" t="s">
        <v>782</v>
      </c>
      <c r="T48" s="14" t="s">
        <v>846</v>
      </c>
      <c r="U48" s="14" t="s">
        <v>847</v>
      </c>
      <c r="V48" s="14" t="s">
        <v>848</v>
      </c>
      <c r="W48" s="14" t="s">
        <v>849</v>
      </c>
      <c r="X48" s="14" t="s">
        <v>850</v>
      </c>
      <c r="Y48" s="14" t="s">
        <v>851</v>
      </c>
      <c r="Z48" s="10">
        <v>39264</v>
      </c>
      <c r="AA48" s="10">
        <v>39629</v>
      </c>
      <c r="AB48" s="4">
        <v>3486</v>
      </c>
      <c r="AC48" s="4">
        <v>1</v>
      </c>
      <c r="AD48" s="4">
        <v>0</v>
      </c>
      <c r="AE48" s="4">
        <v>0</v>
      </c>
      <c r="AF48" s="48">
        <v>0</v>
      </c>
      <c r="AG48" s="48">
        <v>1</v>
      </c>
      <c r="AH48" s="48">
        <v>2</v>
      </c>
      <c r="AI48" s="48">
        <v>3</v>
      </c>
      <c r="AJ48" s="4">
        <v>135</v>
      </c>
      <c r="AK48" s="4">
        <v>575</v>
      </c>
      <c r="AL48" s="4">
        <v>144200</v>
      </c>
      <c r="AM48" s="4">
        <v>6892</v>
      </c>
      <c r="AN48" s="4">
        <v>0</v>
      </c>
      <c r="AO48" s="4">
        <v>1950</v>
      </c>
      <c r="AP48" s="4">
        <v>153042</v>
      </c>
      <c r="AQ48" s="4">
        <v>120748</v>
      </c>
      <c r="AR48" s="4">
        <v>6892</v>
      </c>
      <c r="AS48" s="4">
        <v>0</v>
      </c>
      <c r="AT48" s="4">
        <v>1950</v>
      </c>
      <c r="AU48" s="4">
        <v>129590</v>
      </c>
      <c r="AV48" s="4">
        <v>57468</v>
      </c>
      <c r="AW48" s="4">
        <v>18707</v>
      </c>
      <c r="AX48" s="4">
        <v>76175</v>
      </c>
      <c r="AY48" s="4">
        <v>13780</v>
      </c>
      <c r="AZ48" s="4">
        <v>2140</v>
      </c>
      <c r="BA48" s="4">
        <v>1750</v>
      </c>
      <c r="BB48" s="4">
        <v>3000</v>
      </c>
      <c r="BC48" s="4">
        <v>20670</v>
      </c>
      <c r="BD48" s="4">
        <v>32745</v>
      </c>
      <c r="BE48" s="4">
        <v>129590</v>
      </c>
      <c r="BF48" s="4">
        <v>18500</v>
      </c>
      <c r="BG48" s="4">
        <v>0</v>
      </c>
      <c r="BH48" s="4">
        <v>0</v>
      </c>
      <c r="BI48" s="4">
        <v>0</v>
      </c>
      <c r="BJ48" s="4">
        <v>18500</v>
      </c>
      <c r="BK48" s="4">
        <v>17373</v>
      </c>
      <c r="BL48" s="4">
        <v>23095</v>
      </c>
      <c r="BM48" s="4">
        <v>0</v>
      </c>
      <c r="BN48" s="4">
        <v>2806</v>
      </c>
      <c r="BO48" s="4"/>
      <c r="BP48" s="4">
        <v>470</v>
      </c>
      <c r="BQ48" s="4"/>
      <c r="BR48" s="4">
        <v>0</v>
      </c>
      <c r="BS48" s="4">
        <v>26371</v>
      </c>
      <c r="BT48" s="4"/>
      <c r="BU48" s="4"/>
      <c r="BV48" s="4">
        <v>0</v>
      </c>
      <c r="BW48" s="4">
        <v>39</v>
      </c>
      <c r="BX48" s="4">
        <v>0</v>
      </c>
      <c r="BY48" s="4">
        <v>39</v>
      </c>
      <c r="BZ48" s="4">
        <v>22</v>
      </c>
      <c r="CA48" s="4">
        <v>2501</v>
      </c>
      <c r="CB48" s="4">
        <v>50</v>
      </c>
      <c r="CC48" s="4">
        <v>15312</v>
      </c>
      <c r="CD48" s="4">
        <v>4820</v>
      </c>
      <c r="CE48" s="4">
        <v>1797</v>
      </c>
      <c r="CF48" s="4">
        <v>31781</v>
      </c>
      <c r="CG48" s="4">
        <v>9508</v>
      </c>
      <c r="CH48" s="4"/>
      <c r="CI48" s="4"/>
      <c r="CJ48" s="4"/>
      <c r="CK48" s="4"/>
      <c r="CL48" s="4"/>
      <c r="CM48" s="4">
        <v>0</v>
      </c>
      <c r="CN48" s="4">
        <v>157</v>
      </c>
      <c r="CO48" s="4">
        <v>49</v>
      </c>
      <c r="CP48" s="4">
        <v>47</v>
      </c>
      <c r="CQ48" s="4"/>
      <c r="CR48" s="4">
        <v>2806</v>
      </c>
      <c r="CS48" s="4">
        <v>2250</v>
      </c>
      <c r="CT48" s="4"/>
      <c r="CU48" s="4">
        <v>8</v>
      </c>
      <c r="CV48" s="4">
        <v>4359</v>
      </c>
      <c r="CW48" s="4"/>
      <c r="CX48" s="4">
        <f t="shared" si="1"/>
        <v>120748</v>
      </c>
      <c r="CY48" s="52"/>
    </row>
    <row r="49" spans="1:103" ht="12" customHeight="1" x14ac:dyDescent="0.2">
      <c r="A49" s="3" t="s">
        <v>520</v>
      </c>
      <c r="B49" s="13" t="s">
        <v>844</v>
      </c>
      <c r="C49" s="13" t="s">
        <v>844</v>
      </c>
      <c r="D49" s="13" t="s">
        <v>844</v>
      </c>
      <c r="E49" s="13" t="s">
        <v>845</v>
      </c>
      <c r="F49" s="13" t="s">
        <v>845</v>
      </c>
      <c r="G49" s="14" t="s">
        <v>521</v>
      </c>
      <c r="H49" s="14" t="s">
        <v>522</v>
      </c>
      <c r="I49" s="14" t="s">
        <v>523</v>
      </c>
      <c r="J49" s="14" t="s">
        <v>524</v>
      </c>
      <c r="K49" s="14">
        <v>84501</v>
      </c>
      <c r="L49" s="15">
        <v>3033</v>
      </c>
      <c r="M49" s="14" t="s">
        <v>523</v>
      </c>
      <c r="N49" s="14" t="s">
        <v>524</v>
      </c>
      <c r="O49" s="14">
        <v>84501</v>
      </c>
      <c r="P49" s="18">
        <v>3033</v>
      </c>
      <c r="Q49" s="14" t="s">
        <v>156</v>
      </c>
      <c r="R49" s="14">
        <v>4356363188</v>
      </c>
      <c r="S49" s="14" t="s">
        <v>896</v>
      </c>
      <c r="T49" s="14" t="s">
        <v>846</v>
      </c>
      <c r="U49" s="14" t="s">
        <v>847</v>
      </c>
      <c r="V49" s="14" t="s">
        <v>848</v>
      </c>
      <c r="W49" s="14" t="s">
        <v>849</v>
      </c>
      <c r="X49" s="14" t="s">
        <v>850</v>
      </c>
      <c r="Y49" s="14" t="s">
        <v>851</v>
      </c>
      <c r="Z49" s="10">
        <v>39264</v>
      </c>
      <c r="AA49" s="10">
        <v>39629</v>
      </c>
      <c r="AB49" s="4">
        <v>8174</v>
      </c>
      <c r="AC49" s="4">
        <v>1</v>
      </c>
      <c r="AD49" s="4">
        <v>0</v>
      </c>
      <c r="AE49" s="4">
        <v>0</v>
      </c>
      <c r="AF49" s="48">
        <v>1</v>
      </c>
      <c r="AG49" s="48">
        <v>5</v>
      </c>
      <c r="AH49" s="48">
        <v>1.5</v>
      </c>
      <c r="AI49" s="48">
        <v>6.5</v>
      </c>
      <c r="AJ49" s="4">
        <v>10</v>
      </c>
      <c r="AK49" s="4">
        <v>120</v>
      </c>
      <c r="AL49" s="4">
        <v>342708</v>
      </c>
      <c r="AM49" s="4">
        <v>6348</v>
      </c>
      <c r="AN49" s="4">
        <v>18980</v>
      </c>
      <c r="AO49" s="4">
        <v>5850</v>
      </c>
      <c r="AP49" s="4">
        <v>373886</v>
      </c>
      <c r="AQ49" s="4">
        <v>342708</v>
      </c>
      <c r="AR49" s="4">
        <v>6348</v>
      </c>
      <c r="AS49" s="4">
        <v>18980</v>
      </c>
      <c r="AT49" s="4">
        <v>5850</v>
      </c>
      <c r="AU49" s="4">
        <v>373886</v>
      </c>
      <c r="AV49" s="4">
        <v>163822</v>
      </c>
      <c r="AW49" s="4">
        <v>77482</v>
      </c>
      <c r="AX49" s="4">
        <v>241304</v>
      </c>
      <c r="AY49" s="4">
        <v>46988</v>
      </c>
      <c r="AZ49" s="4">
        <v>10010</v>
      </c>
      <c r="BA49" s="4">
        <v>0</v>
      </c>
      <c r="BB49" s="4">
        <v>0</v>
      </c>
      <c r="BC49" s="4">
        <v>56998</v>
      </c>
      <c r="BD49" s="4">
        <v>75584</v>
      </c>
      <c r="BE49" s="4">
        <v>373886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52170</v>
      </c>
      <c r="BM49" s="4">
        <v>0</v>
      </c>
      <c r="BN49" s="4">
        <v>4882</v>
      </c>
      <c r="BO49" s="4"/>
      <c r="BP49" s="4">
        <v>2475</v>
      </c>
      <c r="BQ49" s="4"/>
      <c r="BR49" s="4">
        <v>0</v>
      </c>
      <c r="BS49" s="4">
        <v>59527</v>
      </c>
      <c r="BT49" s="4"/>
      <c r="BU49" s="4"/>
      <c r="BV49" s="4">
        <v>0</v>
      </c>
      <c r="BW49" s="4">
        <v>39</v>
      </c>
      <c r="BX49" s="4">
        <v>0</v>
      </c>
      <c r="BY49" s="4">
        <v>39</v>
      </c>
      <c r="BZ49" s="4">
        <v>64</v>
      </c>
      <c r="CA49" s="4">
        <v>3016</v>
      </c>
      <c r="CB49" s="4">
        <v>58</v>
      </c>
      <c r="CC49" s="4">
        <v>56377</v>
      </c>
      <c r="CD49" s="4">
        <v>7610</v>
      </c>
      <c r="CE49" s="4">
        <v>3486</v>
      </c>
      <c r="CF49" s="4">
        <v>60873</v>
      </c>
      <c r="CG49" s="4">
        <v>24776</v>
      </c>
      <c r="CH49" s="4"/>
      <c r="CI49" s="4"/>
      <c r="CJ49" s="4"/>
      <c r="CK49" s="4"/>
      <c r="CL49" s="4"/>
      <c r="CM49" s="4">
        <v>135</v>
      </c>
      <c r="CN49" s="4">
        <v>456</v>
      </c>
      <c r="CO49" s="4">
        <v>245</v>
      </c>
      <c r="CP49" s="4">
        <v>210</v>
      </c>
      <c r="CQ49" s="4"/>
      <c r="CR49" s="4">
        <v>3938</v>
      </c>
      <c r="CS49" s="4">
        <v>2360</v>
      </c>
      <c r="CT49" s="4"/>
      <c r="CU49" s="4">
        <v>24</v>
      </c>
      <c r="CV49" s="4">
        <v>12444</v>
      </c>
      <c r="CW49" s="4"/>
      <c r="CX49" s="4">
        <f t="shared" si="1"/>
        <v>342708</v>
      </c>
      <c r="CY49" s="52"/>
    </row>
    <row r="50" spans="1:103" ht="12" customHeight="1" x14ac:dyDescent="0.2">
      <c r="A50" s="3" t="s">
        <v>529</v>
      </c>
      <c r="B50" s="13" t="s">
        <v>844</v>
      </c>
      <c r="C50" s="13" t="s">
        <v>844</v>
      </c>
      <c r="D50" s="13" t="s">
        <v>844</v>
      </c>
      <c r="E50" s="13" t="s">
        <v>845</v>
      </c>
      <c r="F50" s="13" t="s">
        <v>845</v>
      </c>
      <c r="G50" s="14" t="s">
        <v>530</v>
      </c>
      <c r="H50" s="14" t="s">
        <v>531</v>
      </c>
      <c r="I50" s="14" t="s">
        <v>532</v>
      </c>
      <c r="J50" s="14" t="s">
        <v>533</v>
      </c>
      <c r="K50" s="14">
        <v>84601</v>
      </c>
      <c r="L50" s="15">
        <v>1618</v>
      </c>
      <c r="M50" s="14" t="s">
        <v>532</v>
      </c>
      <c r="N50" s="14" t="s">
        <v>533</v>
      </c>
      <c r="O50" s="14">
        <v>84601</v>
      </c>
      <c r="P50" s="18">
        <v>1618</v>
      </c>
      <c r="Q50" s="14" t="s">
        <v>105</v>
      </c>
      <c r="R50" s="14">
        <v>8018526651</v>
      </c>
      <c r="S50" s="14" t="s">
        <v>784</v>
      </c>
      <c r="T50" s="14" t="s">
        <v>846</v>
      </c>
      <c r="U50" s="14" t="s">
        <v>847</v>
      </c>
      <c r="V50" s="14" t="s">
        <v>848</v>
      </c>
      <c r="W50" s="14" t="s">
        <v>849</v>
      </c>
      <c r="X50" s="14" t="s">
        <v>850</v>
      </c>
      <c r="Y50" s="14" t="s">
        <v>851</v>
      </c>
      <c r="Z50" s="10">
        <v>39264</v>
      </c>
      <c r="AA50" s="10">
        <v>39629</v>
      </c>
      <c r="AB50" s="4">
        <v>117592</v>
      </c>
      <c r="AC50" s="4">
        <v>1</v>
      </c>
      <c r="AD50" s="4">
        <v>0</v>
      </c>
      <c r="AE50" s="4">
        <v>0</v>
      </c>
      <c r="AF50" s="48">
        <v>7.25</v>
      </c>
      <c r="AG50" s="48">
        <v>20.75</v>
      </c>
      <c r="AH50" s="48">
        <v>30.62</v>
      </c>
      <c r="AI50" s="48">
        <v>51.37</v>
      </c>
      <c r="AJ50" s="4">
        <v>153</v>
      </c>
      <c r="AK50" s="4">
        <v>2121</v>
      </c>
      <c r="AL50" s="4">
        <v>3213446</v>
      </c>
      <c r="AM50" s="4">
        <v>27969</v>
      </c>
      <c r="AN50" s="4">
        <v>1032</v>
      </c>
      <c r="AO50" s="4">
        <v>442751</v>
      </c>
      <c r="AP50" s="4">
        <v>3685198</v>
      </c>
      <c r="AQ50" s="4">
        <v>3251490</v>
      </c>
      <c r="AR50" s="4">
        <v>27969</v>
      </c>
      <c r="AS50" s="4">
        <v>1032</v>
      </c>
      <c r="AT50" s="4">
        <v>442751</v>
      </c>
      <c r="AU50" s="4">
        <v>3723242</v>
      </c>
      <c r="AV50" s="4">
        <v>1608424</v>
      </c>
      <c r="AW50" s="4">
        <v>604728</v>
      </c>
      <c r="AX50" s="4">
        <v>2213152</v>
      </c>
      <c r="AY50" s="4">
        <v>244553</v>
      </c>
      <c r="AZ50" s="4">
        <v>77968</v>
      </c>
      <c r="BA50" s="4">
        <v>31730</v>
      </c>
      <c r="BB50" s="4">
        <v>0</v>
      </c>
      <c r="BC50" s="4">
        <v>354251</v>
      </c>
      <c r="BD50" s="4">
        <v>1155839</v>
      </c>
      <c r="BE50" s="4">
        <v>3723242</v>
      </c>
      <c r="BF50" s="4">
        <v>251337</v>
      </c>
      <c r="BG50" s="4">
        <v>0</v>
      </c>
      <c r="BH50" s="4">
        <v>0</v>
      </c>
      <c r="BI50" s="4">
        <v>0</v>
      </c>
      <c r="BJ50" s="4">
        <v>251337</v>
      </c>
      <c r="BK50" s="4">
        <v>251337</v>
      </c>
      <c r="BL50" s="4">
        <v>245422</v>
      </c>
      <c r="BM50" s="4">
        <v>0</v>
      </c>
      <c r="BN50" s="4">
        <v>17104</v>
      </c>
      <c r="BO50" s="4"/>
      <c r="BP50" s="4">
        <v>19156</v>
      </c>
      <c r="BQ50" s="4"/>
      <c r="BR50" s="4">
        <v>1086</v>
      </c>
      <c r="BS50" s="4">
        <v>282768</v>
      </c>
      <c r="BT50" s="4"/>
      <c r="BU50" s="4"/>
      <c r="BV50" s="4">
        <v>9</v>
      </c>
      <c r="BW50" s="4">
        <v>39</v>
      </c>
      <c r="BX50" s="4">
        <v>0</v>
      </c>
      <c r="BY50" s="4">
        <v>48</v>
      </c>
      <c r="BZ50" s="4">
        <v>311</v>
      </c>
      <c r="CA50" s="4">
        <v>3417</v>
      </c>
      <c r="CB50" s="4">
        <v>69</v>
      </c>
      <c r="CC50" s="4"/>
      <c r="CD50" s="4">
        <v>164250</v>
      </c>
      <c r="CE50" s="4">
        <v>75382</v>
      </c>
      <c r="CF50" s="4">
        <v>1535173</v>
      </c>
      <c r="CG50" s="4">
        <v>815302</v>
      </c>
      <c r="CH50" s="4"/>
      <c r="CI50" s="4"/>
      <c r="CJ50" s="4"/>
      <c r="CK50" s="4"/>
      <c r="CL50" s="4"/>
      <c r="CM50" s="4">
        <v>642</v>
      </c>
      <c r="CN50" s="4">
        <v>355</v>
      </c>
      <c r="CO50" s="4">
        <v>1027</v>
      </c>
      <c r="CP50" s="4">
        <v>794</v>
      </c>
      <c r="CQ50" s="4"/>
      <c r="CR50" s="4">
        <v>67398</v>
      </c>
      <c r="CS50" s="4">
        <v>59694</v>
      </c>
      <c r="CT50" s="4"/>
      <c r="CU50" s="4">
        <v>99</v>
      </c>
      <c r="CV50" s="4"/>
      <c r="CW50" s="4"/>
      <c r="CX50" s="4">
        <f t="shared" si="1"/>
        <v>3251490</v>
      </c>
      <c r="CY50" s="52">
        <v>6.2600000000000004E-4</v>
      </c>
    </row>
    <row r="51" spans="1:103" ht="12" customHeight="1" x14ac:dyDescent="0.2">
      <c r="A51" s="3" t="s">
        <v>538</v>
      </c>
      <c r="B51" s="13" t="s">
        <v>844</v>
      </c>
      <c r="C51" s="13" t="s">
        <v>844</v>
      </c>
      <c r="D51" s="13" t="s">
        <v>844</v>
      </c>
      <c r="E51" s="13" t="s">
        <v>845</v>
      </c>
      <c r="F51" s="13" t="s">
        <v>845</v>
      </c>
      <c r="G51" s="14" t="s">
        <v>539</v>
      </c>
      <c r="H51" s="14" t="s">
        <v>540</v>
      </c>
      <c r="I51" s="14" t="s">
        <v>833</v>
      </c>
      <c r="J51" s="14" t="s">
        <v>542</v>
      </c>
      <c r="K51" s="14">
        <v>84064</v>
      </c>
      <c r="L51" s="19" t="s">
        <v>545</v>
      </c>
      <c r="M51" s="14" t="s">
        <v>544</v>
      </c>
      <c r="N51" s="14" t="s">
        <v>542</v>
      </c>
      <c r="O51" s="14">
        <v>84064</v>
      </c>
      <c r="P51" s="18" t="s">
        <v>545</v>
      </c>
      <c r="Q51" s="14" t="s">
        <v>546</v>
      </c>
      <c r="R51" s="14">
        <v>4357932122</v>
      </c>
      <c r="S51" s="14"/>
      <c r="T51" s="14" t="s">
        <v>846</v>
      </c>
      <c r="U51" s="14" t="s">
        <v>853</v>
      </c>
      <c r="V51" s="14" t="s">
        <v>854</v>
      </c>
      <c r="W51" s="14" t="s">
        <v>849</v>
      </c>
      <c r="X51" s="14" t="s">
        <v>855</v>
      </c>
      <c r="Y51" s="14" t="s">
        <v>851</v>
      </c>
      <c r="Z51" s="10">
        <v>39448</v>
      </c>
      <c r="AA51" s="10">
        <v>39813</v>
      </c>
      <c r="AB51" s="4">
        <v>2094</v>
      </c>
      <c r="AC51" s="4">
        <v>1</v>
      </c>
      <c r="AD51" s="4">
        <v>0</v>
      </c>
      <c r="AE51" s="4">
        <v>1</v>
      </c>
      <c r="AF51" s="48">
        <v>0</v>
      </c>
      <c r="AG51" s="48">
        <v>0.25</v>
      </c>
      <c r="AH51" s="48">
        <v>0.6</v>
      </c>
      <c r="AI51" s="48">
        <v>0.85</v>
      </c>
      <c r="AJ51" s="4">
        <v>5</v>
      </c>
      <c r="AK51" s="4">
        <v>45</v>
      </c>
      <c r="AL51" s="4">
        <v>36047</v>
      </c>
      <c r="AM51" s="4">
        <v>10611</v>
      </c>
      <c r="AN51" s="4">
        <v>0</v>
      </c>
      <c r="AO51" s="4">
        <v>0</v>
      </c>
      <c r="AP51" s="4">
        <v>46658</v>
      </c>
      <c r="AQ51" s="4">
        <v>36047</v>
      </c>
      <c r="AR51" s="4">
        <v>10611</v>
      </c>
      <c r="AS51" s="4">
        <v>0</v>
      </c>
      <c r="AT51" s="4">
        <v>0</v>
      </c>
      <c r="AU51" s="4">
        <v>46658</v>
      </c>
      <c r="AV51" s="4">
        <v>21436</v>
      </c>
      <c r="AW51" s="4">
        <v>2879</v>
      </c>
      <c r="AX51" s="4">
        <v>24315</v>
      </c>
      <c r="AY51" s="4">
        <v>11248</v>
      </c>
      <c r="AZ51" s="4">
        <v>0</v>
      </c>
      <c r="BA51" s="4">
        <v>0</v>
      </c>
      <c r="BB51" s="4">
        <v>0</v>
      </c>
      <c r="BC51" s="4">
        <v>11248</v>
      </c>
      <c r="BD51" s="4">
        <v>11095</v>
      </c>
      <c r="BE51" s="4">
        <v>46658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4216</v>
      </c>
      <c r="BL51" s="4">
        <v>10950</v>
      </c>
      <c r="BM51" s="4">
        <v>0</v>
      </c>
      <c r="BN51" s="4">
        <v>275</v>
      </c>
      <c r="BO51" s="4"/>
      <c r="BP51" s="4">
        <v>0</v>
      </c>
      <c r="BQ51" s="4"/>
      <c r="BR51" s="4">
        <v>0</v>
      </c>
      <c r="BS51" s="4">
        <v>11225</v>
      </c>
      <c r="BT51" s="4"/>
      <c r="BU51" s="4"/>
      <c r="BV51" s="4">
        <v>0</v>
      </c>
      <c r="BW51" s="4">
        <v>39</v>
      </c>
      <c r="BX51" s="4">
        <v>0</v>
      </c>
      <c r="BY51" s="4">
        <v>39</v>
      </c>
      <c r="BZ51" s="4">
        <v>1</v>
      </c>
      <c r="CA51" s="4">
        <v>1248</v>
      </c>
      <c r="CB51" s="4">
        <v>22</v>
      </c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>
        <v>0</v>
      </c>
      <c r="CN51" s="4">
        <v>12</v>
      </c>
      <c r="CO51" s="4">
        <v>30</v>
      </c>
      <c r="CP51" s="4">
        <v>30</v>
      </c>
      <c r="CQ51" s="4"/>
      <c r="CR51" s="4">
        <v>360</v>
      </c>
      <c r="CS51" s="4">
        <v>360</v>
      </c>
      <c r="CT51" s="4"/>
      <c r="CU51" s="4">
        <v>2</v>
      </c>
      <c r="CV51" s="4">
        <v>170</v>
      </c>
      <c r="CW51" s="4"/>
      <c r="CX51" s="4">
        <f t="shared" si="1"/>
        <v>36047</v>
      </c>
      <c r="CY51" s="52"/>
    </row>
    <row r="52" spans="1:103" ht="12" customHeight="1" x14ac:dyDescent="0.2">
      <c r="A52" s="3" t="s">
        <v>548</v>
      </c>
      <c r="B52" s="13" t="s">
        <v>844</v>
      </c>
      <c r="C52" s="13" t="s">
        <v>844</v>
      </c>
      <c r="D52" s="13" t="s">
        <v>844</v>
      </c>
      <c r="E52" s="13" t="s">
        <v>845</v>
      </c>
      <c r="F52" s="13" t="s">
        <v>845</v>
      </c>
      <c r="G52" s="14" t="s">
        <v>549</v>
      </c>
      <c r="H52" s="14" t="s">
        <v>550</v>
      </c>
      <c r="I52" s="14" t="s">
        <v>551</v>
      </c>
      <c r="J52" s="14" t="s">
        <v>552</v>
      </c>
      <c r="K52" s="14">
        <v>84701</v>
      </c>
      <c r="L52" s="15">
        <v>2529</v>
      </c>
      <c r="M52" s="14" t="s">
        <v>551</v>
      </c>
      <c r="N52" s="14" t="s">
        <v>552</v>
      </c>
      <c r="O52" s="14">
        <v>84701</v>
      </c>
      <c r="P52" s="18">
        <v>2529</v>
      </c>
      <c r="Q52" s="14" t="s">
        <v>404</v>
      </c>
      <c r="R52" s="14">
        <v>4358965169</v>
      </c>
      <c r="S52" s="14" t="s">
        <v>897</v>
      </c>
      <c r="T52" s="14" t="s">
        <v>846</v>
      </c>
      <c r="U52" s="14" t="s">
        <v>847</v>
      </c>
      <c r="V52" s="14" t="s">
        <v>848</v>
      </c>
      <c r="W52" s="14" t="s">
        <v>849</v>
      </c>
      <c r="X52" s="14" t="s">
        <v>850</v>
      </c>
      <c r="Y52" s="14" t="s">
        <v>851</v>
      </c>
      <c r="Z52" s="10">
        <v>39264</v>
      </c>
      <c r="AA52" s="10">
        <v>39629</v>
      </c>
      <c r="AB52" s="4">
        <v>7119</v>
      </c>
      <c r="AC52" s="4">
        <v>1</v>
      </c>
      <c r="AD52" s="4">
        <v>0</v>
      </c>
      <c r="AE52" s="4">
        <v>0</v>
      </c>
      <c r="AF52" s="48">
        <v>0</v>
      </c>
      <c r="AG52" s="48">
        <v>1</v>
      </c>
      <c r="AH52" s="48">
        <v>2.2999999999999998</v>
      </c>
      <c r="AI52" s="48">
        <v>3.3</v>
      </c>
      <c r="AJ52" s="4">
        <v>31</v>
      </c>
      <c r="AK52" s="4">
        <v>422</v>
      </c>
      <c r="AL52" s="4">
        <v>139706</v>
      </c>
      <c r="AM52" s="4">
        <v>7060</v>
      </c>
      <c r="AN52" s="4">
        <v>4736</v>
      </c>
      <c r="AO52" s="4">
        <v>5100</v>
      </c>
      <c r="AP52" s="4">
        <v>156602</v>
      </c>
      <c r="AQ52" s="4">
        <v>139706</v>
      </c>
      <c r="AR52" s="4">
        <v>7060</v>
      </c>
      <c r="AS52" s="4">
        <v>4736</v>
      </c>
      <c r="AT52" s="4">
        <v>5100</v>
      </c>
      <c r="AU52" s="4">
        <v>156602</v>
      </c>
      <c r="AV52" s="4">
        <v>73448</v>
      </c>
      <c r="AW52" s="4">
        <v>27034</v>
      </c>
      <c r="AX52" s="4">
        <v>100482</v>
      </c>
      <c r="AY52" s="4">
        <v>18314</v>
      </c>
      <c r="AZ52" s="4">
        <v>2189</v>
      </c>
      <c r="BA52" s="4">
        <v>0</v>
      </c>
      <c r="BB52" s="4">
        <v>0</v>
      </c>
      <c r="BC52" s="4">
        <v>20503</v>
      </c>
      <c r="BD52" s="4">
        <v>35617</v>
      </c>
      <c r="BE52" s="4">
        <v>156602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28497</v>
      </c>
      <c r="BM52" s="4">
        <v>2038</v>
      </c>
      <c r="BN52" s="4">
        <v>3327</v>
      </c>
      <c r="BO52" s="4"/>
      <c r="BP52" s="4">
        <v>1466</v>
      </c>
      <c r="BQ52" s="4"/>
      <c r="BR52" s="4">
        <v>0</v>
      </c>
      <c r="BS52" s="4">
        <v>35328</v>
      </c>
      <c r="BT52" s="4"/>
      <c r="BU52" s="4"/>
      <c r="BV52" s="4">
        <v>0</v>
      </c>
      <c r="BW52" s="4">
        <v>39</v>
      </c>
      <c r="BX52" s="4">
        <v>0</v>
      </c>
      <c r="BY52" s="4">
        <v>39</v>
      </c>
      <c r="BZ52" s="4">
        <v>72</v>
      </c>
      <c r="CA52" s="4">
        <v>2290</v>
      </c>
      <c r="CB52" s="4">
        <v>44</v>
      </c>
      <c r="CC52" s="4">
        <v>43680</v>
      </c>
      <c r="CD52" s="4">
        <v>5304</v>
      </c>
      <c r="CE52" s="4">
        <v>5166</v>
      </c>
      <c r="CF52" s="4">
        <v>54863</v>
      </c>
      <c r="CG52" s="4">
        <v>24140</v>
      </c>
      <c r="CH52" s="4"/>
      <c r="CI52" s="4"/>
      <c r="CJ52" s="4"/>
      <c r="CK52" s="4"/>
      <c r="CL52" s="4"/>
      <c r="CM52" s="4">
        <v>0</v>
      </c>
      <c r="CN52" s="4">
        <v>539</v>
      </c>
      <c r="CO52" s="4">
        <v>121</v>
      </c>
      <c r="CP52" s="4">
        <v>107</v>
      </c>
      <c r="CQ52" s="4"/>
      <c r="CR52" s="4">
        <v>2916</v>
      </c>
      <c r="CS52" s="4">
        <v>2548</v>
      </c>
      <c r="CT52" s="4"/>
      <c r="CU52" s="4">
        <v>10</v>
      </c>
      <c r="CV52" s="4">
        <v>6056</v>
      </c>
      <c r="CW52" s="4"/>
      <c r="CX52" s="4">
        <f t="shared" si="1"/>
        <v>139706</v>
      </c>
      <c r="CY52" s="52"/>
    </row>
    <row r="53" spans="1:103" ht="12" customHeight="1" x14ac:dyDescent="0.2">
      <c r="A53" s="3" t="s">
        <v>556</v>
      </c>
      <c r="B53" s="13" t="s">
        <v>844</v>
      </c>
      <c r="C53" s="13" t="s">
        <v>844</v>
      </c>
      <c r="D53" s="13" t="s">
        <v>844</v>
      </c>
      <c r="E53" s="13" t="s">
        <v>845</v>
      </c>
      <c r="F53" s="13" t="s">
        <v>845</v>
      </c>
      <c r="G53" s="14" t="s">
        <v>557</v>
      </c>
      <c r="H53" s="14" t="s">
        <v>558</v>
      </c>
      <c r="I53" s="14" t="s">
        <v>559</v>
      </c>
      <c r="J53" s="14" t="s">
        <v>560</v>
      </c>
      <c r="K53" s="14">
        <v>84333</v>
      </c>
      <c r="L53" s="15">
        <v>1409</v>
      </c>
      <c r="M53" s="14" t="s">
        <v>563</v>
      </c>
      <c r="N53" s="14" t="s">
        <v>560</v>
      </c>
      <c r="O53" s="14">
        <v>84333</v>
      </c>
      <c r="P53" s="18" t="s">
        <v>564</v>
      </c>
      <c r="Q53" s="14" t="s">
        <v>145</v>
      </c>
      <c r="R53" s="14">
        <v>4352585525</v>
      </c>
      <c r="S53" s="14" t="s">
        <v>898</v>
      </c>
      <c r="T53" s="14" t="s">
        <v>846</v>
      </c>
      <c r="U53" s="14" t="s">
        <v>847</v>
      </c>
      <c r="V53" s="14" t="s">
        <v>848</v>
      </c>
      <c r="W53" s="14" t="s">
        <v>849</v>
      </c>
      <c r="X53" s="14" t="s">
        <v>850</v>
      </c>
      <c r="Y53" s="14" t="s">
        <v>851</v>
      </c>
      <c r="Z53" s="10">
        <v>39264</v>
      </c>
      <c r="AA53" s="10">
        <v>39629</v>
      </c>
      <c r="AB53" s="4">
        <v>2337</v>
      </c>
      <c r="AC53" s="4">
        <v>1</v>
      </c>
      <c r="AD53" s="4">
        <v>0</v>
      </c>
      <c r="AE53" s="4">
        <v>0</v>
      </c>
      <c r="AF53" s="48">
        <v>0</v>
      </c>
      <c r="AG53" s="48">
        <v>0.75</v>
      </c>
      <c r="AH53" s="48">
        <v>0.98</v>
      </c>
      <c r="AI53" s="48">
        <v>1.73</v>
      </c>
      <c r="AJ53" s="4">
        <v>41</v>
      </c>
      <c r="AK53" s="4">
        <v>323</v>
      </c>
      <c r="AL53" s="4">
        <v>55337</v>
      </c>
      <c r="AM53" s="4">
        <v>5415</v>
      </c>
      <c r="AN53" s="4">
        <v>820</v>
      </c>
      <c r="AO53" s="4">
        <v>60</v>
      </c>
      <c r="AP53" s="4">
        <v>61632</v>
      </c>
      <c r="AQ53" s="4">
        <v>55397</v>
      </c>
      <c r="AR53" s="4">
        <v>5415</v>
      </c>
      <c r="AS53" s="4">
        <v>820</v>
      </c>
      <c r="AT53" s="4">
        <v>0</v>
      </c>
      <c r="AU53" s="4">
        <v>61632</v>
      </c>
      <c r="AV53" s="4">
        <v>32964</v>
      </c>
      <c r="AW53" s="4">
        <v>4579</v>
      </c>
      <c r="AX53" s="4">
        <v>37543</v>
      </c>
      <c r="AY53" s="4">
        <v>7750</v>
      </c>
      <c r="AZ53" s="4">
        <v>1676</v>
      </c>
      <c r="BA53" s="4">
        <v>0</v>
      </c>
      <c r="BB53" s="4">
        <v>0</v>
      </c>
      <c r="BC53" s="4">
        <v>9426</v>
      </c>
      <c r="BD53" s="4">
        <v>14663</v>
      </c>
      <c r="BE53" s="4">
        <v>61632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20377</v>
      </c>
      <c r="BM53" s="4">
        <v>0</v>
      </c>
      <c r="BN53" s="4">
        <v>961</v>
      </c>
      <c r="BO53" s="4"/>
      <c r="BP53" s="4">
        <v>1426</v>
      </c>
      <c r="BQ53" s="4"/>
      <c r="BR53" s="4">
        <v>48</v>
      </c>
      <c r="BS53" s="4">
        <v>22812</v>
      </c>
      <c r="BT53" s="4"/>
      <c r="BU53" s="4"/>
      <c r="BV53" s="4">
        <v>0</v>
      </c>
      <c r="BW53" s="4">
        <v>39</v>
      </c>
      <c r="BX53" s="4">
        <v>0</v>
      </c>
      <c r="BY53" s="4">
        <v>39</v>
      </c>
      <c r="BZ53" s="4">
        <v>15</v>
      </c>
      <c r="CA53" s="4">
        <v>1562</v>
      </c>
      <c r="CB53" s="4">
        <v>32</v>
      </c>
      <c r="CC53" s="4">
        <v>15250</v>
      </c>
      <c r="CD53" s="4">
        <v>1422</v>
      </c>
      <c r="CE53" s="4">
        <v>1585</v>
      </c>
      <c r="CF53" s="4">
        <v>42507</v>
      </c>
      <c r="CG53" s="4">
        <v>24411</v>
      </c>
      <c r="CH53" s="4"/>
      <c r="CI53" s="4"/>
      <c r="CJ53" s="4"/>
      <c r="CK53" s="4"/>
      <c r="CL53" s="4"/>
      <c r="CM53" s="4">
        <v>0</v>
      </c>
      <c r="CN53" s="4">
        <v>198</v>
      </c>
      <c r="CO53" s="4">
        <v>66</v>
      </c>
      <c r="CP53" s="4">
        <v>59</v>
      </c>
      <c r="CQ53" s="4"/>
      <c r="CR53" s="4">
        <v>2409</v>
      </c>
      <c r="CS53" s="4">
        <v>2237</v>
      </c>
      <c r="CT53" s="4"/>
      <c r="CU53" s="4">
        <v>4</v>
      </c>
      <c r="CV53" s="4">
        <v>3170</v>
      </c>
      <c r="CW53" s="4"/>
      <c r="CX53" s="4">
        <f t="shared" si="1"/>
        <v>55397</v>
      </c>
      <c r="CY53" s="52"/>
    </row>
    <row r="54" spans="1:103" ht="12" customHeight="1" x14ac:dyDescent="0.2">
      <c r="A54" s="3" t="s">
        <v>899</v>
      </c>
      <c r="B54" s="13" t="s">
        <v>844</v>
      </c>
      <c r="C54" s="13" t="s">
        <v>844</v>
      </c>
      <c r="D54" s="13" t="s">
        <v>844</v>
      </c>
      <c r="E54" s="13" t="s">
        <v>845</v>
      </c>
      <c r="F54" s="13" t="s">
        <v>845</v>
      </c>
      <c r="G54" s="14" t="s">
        <v>900</v>
      </c>
      <c r="H54" s="14" t="s">
        <v>901</v>
      </c>
      <c r="I54" s="14" t="s">
        <v>902</v>
      </c>
      <c r="J54" s="14" t="s">
        <v>903</v>
      </c>
      <c r="K54" s="14">
        <v>84653</v>
      </c>
      <c r="L54" s="15">
        <v>9601</v>
      </c>
      <c r="M54" s="14" t="s">
        <v>904</v>
      </c>
      <c r="N54" s="14" t="s">
        <v>903</v>
      </c>
      <c r="O54" s="14">
        <v>84653</v>
      </c>
      <c r="P54" s="18" t="s">
        <v>905</v>
      </c>
      <c r="Q54" s="14" t="s">
        <v>105</v>
      </c>
      <c r="R54" s="14">
        <v>8014232622</v>
      </c>
      <c r="S54" s="14" t="s">
        <v>906</v>
      </c>
      <c r="T54" s="14" t="s">
        <v>846</v>
      </c>
      <c r="U54" s="14" t="s">
        <v>847</v>
      </c>
      <c r="V54" s="14" t="s">
        <v>848</v>
      </c>
      <c r="W54" s="14" t="s">
        <v>851</v>
      </c>
      <c r="X54" s="14" t="s">
        <v>850</v>
      </c>
      <c r="Y54" s="14" t="s">
        <v>851</v>
      </c>
      <c r="Z54" s="10">
        <v>39264</v>
      </c>
      <c r="AA54" s="10">
        <v>39629</v>
      </c>
      <c r="AB54" s="4">
        <v>5903</v>
      </c>
      <c r="AC54" s="4">
        <v>1</v>
      </c>
      <c r="AD54" s="4">
        <v>0</v>
      </c>
      <c r="AE54" s="4">
        <v>0</v>
      </c>
      <c r="AF54" s="48"/>
      <c r="AG54" s="48"/>
      <c r="AH54" s="48"/>
      <c r="AI54" s="48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52"/>
    </row>
    <row r="55" spans="1:103" ht="12" customHeight="1" x14ac:dyDescent="0.2">
      <c r="A55" s="3" t="s">
        <v>567</v>
      </c>
      <c r="B55" s="13" t="s">
        <v>844</v>
      </c>
      <c r="C55" s="13" t="s">
        <v>844</v>
      </c>
      <c r="D55" s="13" t="s">
        <v>844</v>
      </c>
      <c r="E55" s="13" t="s">
        <v>845</v>
      </c>
      <c r="F55" s="13" t="s">
        <v>845</v>
      </c>
      <c r="G55" s="14" t="s">
        <v>568</v>
      </c>
      <c r="H55" s="14" t="s">
        <v>569</v>
      </c>
      <c r="I55" s="14" t="s">
        <v>570</v>
      </c>
      <c r="J55" s="14" t="s">
        <v>571</v>
      </c>
      <c r="K55" s="14">
        <v>84654</v>
      </c>
      <c r="L55" s="15">
        <v>1353</v>
      </c>
      <c r="M55" s="14" t="s">
        <v>570</v>
      </c>
      <c r="N55" s="14" t="s">
        <v>571</v>
      </c>
      <c r="O55" s="14">
        <v>84654</v>
      </c>
      <c r="P55" s="18">
        <v>1353</v>
      </c>
      <c r="Q55" s="14" t="s">
        <v>404</v>
      </c>
      <c r="R55" s="14">
        <v>4355297753</v>
      </c>
      <c r="S55" s="14" t="s">
        <v>907</v>
      </c>
      <c r="T55" s="14" t="s">
        <v>846</v>
      </c>
      <c r="U55" s="14" t="s">
        <v>847</v>
      </c>
      <c r="V55" s="14" t="s">
        <v>848</v>
      </c>
      <c r="W55" s="14" t="s">
        <v>849</v>
      </c>
      <c r="X55" s="14" t="s">
        <v>850</v>
      </c>
      <c r="Y55" s="14" t="s">
        <v>851</v>
      </c>
      <c r="Z55" s="10">
        <v>39264</v>
      </c>
      <c r="AA55" s="10">
        <v>39629</v>
      </c>
      <c r="AB55" s="4">
        <v>4136</v>
      </c>
      <c r="AC55" s="4">
        <v>1</v>
      </c>
      <c r="AD55" s="4">
        <v>0</v>
      </c>
      <c r="AE55" s="4">
        <v>0</v>
      </c>
      <c r="AF55" s="48">
        <v>0</v>
      </c>
      <c r="AG55" s="48">
        <v>1</v>
      </c>
      <c r="AH55" s="48">
        <v>0.9</v>
      </c>
      <c r="AI55" s="48">
        <v>1.9</v>
      </c>
      <c r="AJ55" s="4">
        <v>11</v>
      </c>
      <c r="AK55" s="4">
        <v>122</v>
      </c>
      <c r="AL55" s="4">
        <v>57870</v>
      </c>
      <c r="AM55" s="4">
        <v>7371</v>
      </c>
      <c r="AN55" s="4">
        <v>0</v>
      </c>
      <c r="AO55" s="4">
        <v>2600</v>
      </c>
      <c r="AP55" s="4">
        <v>67841</v>
      </c>
      <c r="AQ55" s="4">
        <v>57870</v>
      </c>
      <c r="AR55" s="4">
        <v>7371</v>
      </c>
      <c r="AS55" s="4">
        <v>0</v>
      </c>
      <c r="AT55" s="4">
        <v>2600</v>
      </c>
      <c r="AU55" s="4">
        <v>67841</v>
      </c>
      <c r="AV55" s="4">
        <v>31521</v>
      </c>
      <c r="AW55" s="4">
        <v>17282</v>
      </c>
      <c r="AX55" s="4">
        <v>48803</v>
      </c>
      <c r="AY55" s="4">
        <v>11940</v>
      </c>
      <c r="AZ55" s="4">
        <v>2894</v>
      </c>
      <c r="BA55" s="4">
        <v>0</v>
      </c>
      <c r="BB55" s="4">
        <v>0</v>
      </c>
      <c r="BC55" s="4">
        <v>14834</v>
      </c>
      <c r="BD55" s="4">
        <v>4204</v>
      </c>
      <c r="BE55" s="4">
        <v>67841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12594</v>
      </c>
      <c r="BM55" s="4">
        <v>0</v>
      </c>
      <c r="BN55" s="4">
        <v>2391</v>
      </c>
      <c r="BO55" s="4"/>
      <c r="BP55" s="4">
        <v>477</v>
      </c>
      <c r="BQ55" s="4"/>
      <c r="BR55" s="4">
        <v>362</v>
      </c>
      <c r="BS55" s="4">
        <v>15824</v>
      </c>
      <c r="BT55" s="4"/>
      <c r="BU55" s="4"/>
      <c r="BV55" s="4">
        <v>0</v>
      </c>
      <c r="BW55" s="4">
        <v>39</v>
      </c>
      <c r="BX55" s="4">
        <v>0</v>
      </c>
      <c r="BY55" s="4">
        <v>39</v>
      </c>
      <c r="BZ55" s="4">
        <v>33</v>
      </c>
      <c r="CA55" s="4">
        <v>1802</v>
      </c>
      <c r="CB55" s="4">
        <v>36</v>
      </c>
      <c r="CC55" s="4">
        <v>14344</v>
      </c>
      <c r="CD55" s="4">
        <v>272</v>
      </c>
      <c r="CE55" s="4">
        <v>2096</v>
      </c>
      <c r="CF55" s="4">
        <v>24000</v>
      </c>
      <c r="CG55" s="4">
        <v>7680</v>
      </c>
      <c r="CH55" s="4"/>
      <c r="CI55" s="4"/>
      <c r="CJ55" s="4"/>
      <c r="CK55" s="4"/>
      <c r="CL55" s="4"/>
      <c r="CM55" s="4">
        <v>0</v>
      </c>
      <c r="CN55" s="4">
        <v>180</v>
      </c>
      <c r="CO55" s="4">
        <v>8</v>
      </c>
      <c r="CP55" s="4">
        <v>8</v>
      </c>
      <c r="CQ55" s="4"/>
      <c r="CR55" s="4">
        <v>534</v>
      </c>
      <c r="CS55" s="4">
        <v>534</v>
      </c>
      <c r="CT55" s="4"/>
      <c r="CU55" s="4">
        <v>6</v>
      </c>
      <c r="CV55" s="4">
        <v>2624</v>
      </c>
      <c r="CW55" s="4"/>
      <c r="CX55" s="4">
        <f t="shared" ref="CX55:CX74" si="2">(AQ55)</f>
        <v>57870</v>
      </c>
      <c r="CY55" s="52"/>
    </row>
    <row r="56" spans="1:103" ht="12" customHeight="1" x14ac:dyDescent="0.2">
      <c r="A56" s="3" t="s">
        <v>575</v>
      </c>
      <c r="B56" s="13" t="s">
        <v>844</v>
      </c>
      <c r="C56" s="13" t="s">
        <v>844</v>
      </c>
      <c r="D56" s="13" t="s">
        <v>844</v>
      </c>
      <c r="E56" s="13" t="s">
        <v>845</v>
      </c>
      <c r="F56" s="13" t="s">
        <v>845</v>
      </c>
      <c r="G56" s="14" t="s">
        <v>576</v>
      </c>
      <c r="H56" s="14" t="s">
        <v>577</v>
      </c>
      <c r="I56" s="14" t="s">
        <v>578</v>
      </c>
      <c r="J56" s="14" t="s">
        <v>579</v>
      </c>
      <c r="K56" s="14">
        <v>84111</v>
      </c>
      <c r="L56" s="15">
        <v>2804</v>
      </c>
      <c r="M56" s="14" t="s">
        <v>578</v>
      </c>
      <c r="N56" s="14" t="s">
        <v>579</v>
      </c>
      <c r="O56" s="14">
        <v>84111</v>
      </c>
      <c r="P56" s="18">
        <v>2804</v>
      </c>
      <c r="Q56" s="14" t="s">
        <v>432</v>
      </c>
      <c r="R56" s="14">
        <v>8015248200</v>
      </c>
      <c r="S56" s="14" t="s">
        <v>786</v>
      </c>
      <c r="T56" s="14" t="s">
        <v>846</v>
      </c>
      <c r="U56" s="14" t="s">
        <v>847</v>
      </c>
      <c r="V56" s="14" t="s">
        <v>854</v>
      </c>
      <c r="W56" s="14" t="s">
        <v>849</v>
      </c>
      <c r="X56" s="14" t="s">
        <v>850</v>
      </c>
      <c r="Y56" s="14" t="s">
        <v>851</v>
      </c>
      <c r="Z56" s="10">
        <v>39264</v>
      </c>
      <c r="AA56" s="10">
        <v>39629</v>
      </c>
      <c r="AB56" s="4">
        <v>180651</v>
      </c>
      <c r="AC56" s="4">
        <v>1</v>
      </c>
      <c r="AD56" s="4">
        <v>5</v>
      </c>
      <c r="AE56" s="4">
        <v>0</v>
      </c>
      <c r="AF56" s="48">
        <v>28.23</v>
      </c>
      <c r="AG56" s="48">
        <v>41.03</v>
      </c>
      <c r="AH56" s="48">
        <v>135.83000000000001</v>
      </c>
      <c r="AI56" s="48">
        <v>176.86</v>
      </c>
      <c r="AJ56" s="4">
        <v>280</v>
      </c>
      <c r="AK56" s="4">
        <v>22000</v>
      </c>
      <c r="AL56" s="4">
        <v>12670293</v>
      </c>
      <c r="AM56" s="4">
        <v>1300</v>
      </c>
      <c r="AN56" s="4">
        <v>900</v>
      </c>
      <c r="AO56" s="4">
        <v>829724</v>
      </c>
      <c r="AP56" s="4">
        <v>13502217</v>
      </c>
      <c r="AQ56" s="4">
        <v>11760337</v>
      </c>
      <c r="AR56" s="4">
        <v>1300</v>
      </c>
      <c r="AS56" s="4">
        <v>900</v>
      </c>
      <c r="AT56" s="4">
        <v>829724</v>
      </c>
      <c r="AU56" s="4">
        <v>12592261</v>
      </c>
      <c r="AV56" s="4">
        <v>6621896</v>
      </c>
      <c r="AW56" s="4">
        <v>1885158</v>
      </c>
      <c r="AX56" s="4">
        <v>8507054</v>
      </c>
      <c r="AY56" s="4">
        <v>1005212</v>
      </c>
      <c r="AZ56" s="4">
        <v>692350</v>
      </c>
      <c r="BA56" s="4">
        <v>183838</v>
      </c>
      <c r="BB56" s="4">
        <v>0</v>
      </c>
      <c r="BC56" s="4">
        <v>1881400</v>
      </c>
      <c r="BD56" s="4">
        <v>2203807</v>
      </c>
      <c r="BE56" s="4">
        <v>12592261</v>
      </c>
      <c r="BF56" s="4">
        <v>135802</v>
      </c>
      <c r="BG56" s="4">
        <v>0</v>
      </c>
      <c r="BH56" s="4">
        <v>39000</v>
      </c>
      <c r="BI56" s="4">
        <v>165835</v>
      </c>
      <c r="BJ56" s="4">
        <v>340637</v>
      </c>
      <c r="BK56" s="4">
        <v>340637</v>
      </c>
      <c r="BL56" s="4">
        <v>745215</v>
      </c>
      <c r="BM56" s="4">
        <v>0</v>
      </c>
      <c r="BN56" s="4">
        <v>114780</v>
      </c>
      <c r="BO56" s="4"/>
      <c r="BP56" s="4">
        <v>89217</v>
      </c>
      <c r="BQ56" s="4"/>
      <c r="BR56" s="4">
        <v>8912</v>
      </c>
      <c r="BS56" s="4">
        <v>958124</v>
      </c>
      <c r="BT56" s="4"/>
      <c r="BU56" s="4"/>
      <c r="BV56" s="4">
        <v>31</v>
      </c>
      <c r="BW56" s="4">
        <v>39</v>
      </c>
      <c r="BX56" s="4">
        <v>0</v>
      </c>
      <c r="BY56" s="4">
        <v>63</v>
      </c>
      <c r="BZ56" s="4">
        <v>2127</v>
      </c>
      <c r="CA56" s="4">
        <v>18823</v>
      </c>
      <c r="CB56" s="4">
        <v>378</v>
      </c>
      <c r="CC56" s="4"/>
      <c r="CD56" s="4">
        <v>352000</v>
      </c>
      <c r="CE56" s="4">
        <v>138966</v>
      </c>
      <c r="CF56" s="4">
        <v>3407462</v>
      </c>
      <c r="CG56" s="4">
        <v>778529</v>
      </c>
      <c r="CH56" s="4"/>
      <c r="CI56" s="4"/>
      <c r="CJ56" s="4"/>
      <c r="CK56" s="4"/>
      <c r="CL56" s="4"/>
      <c r="CM56" s="4">
        <v>2905</v>
      </c>
      <c r="CN56" s="4">
        <v>984</v>
      </c>
      <c r="CO56" s="4">
        <v>2608</v>
      </c>
      <c r="CP56" s="4">
        <v>1765</v>
      </c>
      <c r="CQ56" s="4"/>
      <c r="CR56" s="4">
        <v>89915</v>
      </c>
      <c r="CS56" s="4">
        <v>57666</v>
      </c>
      <c r="CT56" s="4"/>
      <c r="CU56" s="4">
        <v>186</v>
      </c>
      <c r="CV56" s="4">
        <v>514288</v>
      </c>
      <c r="CW56" s="4"/>
      <c r="CX56" s="4">
        <f t="shared" si="2"/>
        <v>11760337</v>
      </c>
      <c r="CY56" s="52">
        <v>6.1799999999999995E-4</v>
      </c>
    </row>
    <row r="57" spans="1:103" ht="12" customHeight="1" x14ac:dyDescent="0.2">
      <c r="A57" s="3" t="s">
        <v>584</v>
      </c>
      <c r="B57" s="13" t="s">
        <v>844</v>
      </c>
      <c r="C57" s="13" t="s">
        <v>844</v>
      </c>
      <c r="D57" s="13" t="s">
        <v>844</v>
      </c>
      <c r="E57" s="13" t="s">
        <v>845</v>
      </c>
      <c r="F57" s="13" t="s">
        <v>845</v>
      </c>
      <c r="G57" s="14" t="s">
        <v>585</v>
      </c>
      <c r="H57" s="14" t="s">
        <v>586</v>
      </c>
      <c r="I57" s="14" t="s">
        <v>587</v>
      </c>
      <c r="J57" s="14" t="s">
        <v>579</v>
      </c>
      <c r="K57" s="14">
        <v>84121</v>
      </c>
      <c r="L57" s="15">
        <v>3188</v>
      </c>
      <c r="M57" s="14" t="s">
        <v>587</v>
      </c>
      <c r="N57" s="14" t="s">
        <v>579</v>
      </c>
      <c r="O57" s="14">
        <v>84121</v>
      </c>
      <c r="P57" s="18">
        <v>3188</v>
      </c>
      <c r="Q57" s="14" t="s">
        <v>432</v>
      </c>
      <c r="R57" s="14">
        <v>8019434636</v>
      </c>
      <c r="S57" s="14" t="s">
        <v>908</v>
      </c>
      <c r="T57" s="14" t="s">
        <v>846</v>
      </c>
      <c r="U57" s="14" t="s">
        <v>853</v>
      </c>
      <c r="V57" s="14" t="s">
        <v>854</v>
      </c>
      <c r="W57" s="14" t="s">
        <v>849</v>
      </c>
      <c r="X57" s="14" t="s">
        <v>859</v>
      </c>
      <c r="Y57" s="14" t="s">
        <v>851</v>
      </c>
      <c r="Z57" s="10">
        <v>39448</v>
      </c>
      <c r="AA57" s="10">
        <v>39813</v>
      </c>
      <c r="AB57" s="4">
        <v>783135</v>
      </c>
      <c r="AC57" s="4">
        <v>0</v>
      </c>
      <c r="AD57" s="4">
        <v>20</v>
      </c>
      <c r="AE57" s="4">
        <v>0</v>
      </c>
      <c r="AF57" s="48">
        <v>79.25</v>
      </c>
      <c r="AG57" s="48">
        <v>88.25</v>
      </c>
      <c r="AH57" s="48">
        <v>267</v>
      </c>
      <c r="AI57" s="48">
        <v>355.25</v>
      </c>
      <c r="AJ57" s="4">
        <v>804</v>
      </c>
      <c r="AK57" s="4">
        <v>12673</v>
      </c>
      <c r="AL57" s="4">
        <v>27833080</v>
      </c>
      <c r="AM57" s="4">
        <v>73461</v>
      </c>
      <c r="AN57" s="4">
        <v>20252</v>
      </c>
      <c r="AO57" s="4">
        <v>2173305</v>
      </c>
      <c r="AP57" s="4">
        <v>30100098</v>
      </c>
      <c r="AQ57" s="4">
        <v>27833080</v>
      </c>
      <c r="AR57" s="4">
        <v>73461</v>
      </c>
      <c r="AS57" s="4">
        <v>20252</v>
      </c>
      <c r="AT57" s="4">
        <v>2173305</v>
      </c>
      <c r="AU57" s="4">
        <v>30100098</v>
      </c>
      <c r="AV57" s="4">
        <v>13384009</v>
      </c>
      <c r="AW57" s="4">
        <v>5764433</v>
      </c>
      <c r="AX57" s="4">
        <v>19148442</v>
      </c>
      <c r="AY57" s="4">
        <v>4253394</v>
      </c>
      <c r="AZ57" s="4">
        <v>1889928</v>
      </c>
      <c r="BA57" s="4">
        <v>471335</v>
      </c>
      <c r="BB57" s="4">
        <v>0</v>
      </c>
      <c r="BC57" s="4">
        <v>6614657</v>
      </c>
      <c r="BD57" s="4">
        <v>4336999</v>
      </c>
      <c r="BE57" s="4">
        <v>30100098</v>
      </c>
      <c r="BF57" s="4">
        <v>68575</v>
      </c>
      <c r="BG57" s="4">
        <v>0</v>
      </c>
      <c r="BH57" s="4">
        <v>0</v>
      </c>
      <c r="BI57" s="4">
        <v>0</v>
      </c>
      <c r="BJ57" s="4">
        <v>68575</v>
      </c>
      <c r="BK57" s="4">
        <v>68575</v>
      </c>
      <c r="BL57" s="4">
        <v>1610766</v>
      </c>
      <c r="BM57" s="4">
        <v>12484</v>
      </c>
      <c r="BN57" s="4">
        <v>198967</v>
      </c>
      <c r="BO57" s="4"/>
      <c r="BP57" s="4">
        <v>204175</v>
      </c>
      <c r="BQ57" s="4"/>
      <c r="BR57" s="4">
        <v>619</v>
      </c>
      <c r="BS57" s="4">
        <v>2027011</v>
      </c>
      <c r="BT57" s="4"/>
      <c r="BU57" s="4"/>
      <c r="BV57" s="4">
        <v>37</v>
      </c>
      <c r="BW57" s="4">
        <v>39</v>
      </c>
      <c r="BX57" s="4">
        <v>0</v>
      </c>
      <c r="BY57" s="4">
        <v>76</v>
      </c>
      <c r="BZ57" s="4">
        <v>7888</v>
      </c>
      <c r="CA57" s="4">
        <v>58000</v>
      </c>
      <c r="CB57" s="4">
        <v>1160</v>
      </c>
      <c r="CC57" s="4">
        <v>4484694</v>
      </c>
      <c r="CD57" s="4">
        <v>578682</v>
      </c>
      <c r="CE57" s="4">
        <v>620321</v>
      </c>
      <c r="CF57" s="4">
        <v>14244531</v>
      </c>
      <c r="CG57" s="4">
        <v>5618050</v>
      </c>
      <c r="CH57" s="4"/>
      <c r="CI57" s="4"/>
      <c r="CJ57" s="4"/>
      <c r="CK57" s="4"/>
      <c r="CL57" s="4"/>
      <c r="CM57" s="4">
        <v>12298</v>
      </c>
      <c r="CN57" s="4">
        <v>2240</v>
      </c>
      <c r="CO57" s="4">
        <v>3040</v>
      </c>
      <c r="CP57" s="4">
        <v>2058</v>
      </c>
      <c r="CQ57" s="4"/>
      <c r="CR57" s="4">
        <v>224704</v>
      </c>
      <c r="CS57" s="4">
        <v>185976</v>
      </c>
      <c r="CT57" s="4"/>
      <c r="CU57" s="4">
        <v>320</v>
      </c>
      <c r="CV57" s="4">
        <v>1308188</v>
      </c>
      <c r="CW57" s="4"/>
      <c r="CX57" s="4">
        <f t="shared" si="2"/>
        <v>27833080</v>
      </c>
      <c r="CY57" s="52">
        <v>4.9200000000000003E-4</v>
      </c>
    </row>
    <row r="58" spans="1:103" ht="12" customHeight="1" x14ac:dyDescent="0.2">
      <c r="A58" s="3" t="s">
        <v>592</v>
      </c>
      <c r="B58" s="13" t="s">
        <v>844</v>
      </c>
      <c r="C58" s="13" t="s">
        <v>844</v>
      </c>
      <c r="D58" s="13" t="s">
        <v>844</v>
      </c>
      <c r="E58" s="13" t="s">
        <v>845</v>
      </c>
      <c r="F58" s="13" t="s">
        <v>845</v>
      </c>
      <c r="G58" s="14" t="s">
        <v>593</v>
      </c>
      <c r="H58" s="14" t="s">
        <v>594</v>
      </c>
      <c r="I58" s="14" t="s">
        <v>595</v>
      </c>
      <c r="J58" s="14" t="s">
        <v>596</v>
      </c>
      <c r="K58" s="14">
        <v>84511</v>
      </c>
      <c r="L58" s="15">
        <v>3829</v>
      </c>
      <c r="M58" s="14" t="s">
        <v>595</v>
      </c>
      <c r="N58" s="14" t="s">
        <v>596</v>
      </c>
      <c r="O58" s="14">
        <v>84511</v>
      </c>
      <c r="P58" s="18">
        <v>3829</v>
      </c>
      <c r="Q58" s="14" t="s">
        <v>599</v>
      </c>
      <c r="R58" s="14">
        <v>4356782335</v>
      </c>
      <c r="S58" s="14" t="s">
        <v>788</v>
      </c>
      <c r="T58" s="14" t="s">
        <v>846</v>
      </c>
      <c r="U58" s="14" t="s">
        <v>853</v>
      </c>
      <c r="V58" s="14" t="s">
        <v>854</v>
      </c>
      <c r="W58" s="14" t="s">
        <v>849</v>
      </c>
      <c r="X58" s="14" t="s">
        <v>859</v>
      </c>
      <c r="Y58" s="14" t="s">
        <v>851</v>
      </c>
      <c r="Z58" s="10">
        <v>39448</v>
      </c>
      <c r="AA58" s="10">
        <v>39813</v>
      </c>
      <c r="AB58" s="4">
        <v>14484</v>
      </c>
      <c r="AC58" s="4">
        <v>0</v>
      </c>
      <c r="AD58" s="4">
        <v>2</v>
      </c>
      <c r="AE58" s="4">
        <v>1</v>
      </c>
      <c r="AF58" s="48">
        <v>0</v>
      </c>
      <c r="AG58" s="48">
        <v>3</v>
      </c>
      <c r="AH58" s="48">
        <v>3.5</v>
      </c>
      <c r="AI58" s="48">
        <v>6.5</v>
      </c>
      <c r="AJ58" s="4">
        <v>32</v>
      </c>
      <c r="AK58" s="4">
        <v>127</v>
      </c>
      <c r="AL58" s="4">
        <v>487130</v>
      </c>
      <c r="AM58" s="4">
        <v>42509</v>
      </c>
      <c r="AN58" s="4">
        <v>4980</v>
      </c>
      <c r="AO58" s="4">
        <v>11700</v>
      </c>
      <c r="AP58" s="4">
        <v>546319</v>
      </c>
      <c r="AQ58" s="4">
        <v>397736</v>
      </c>
      <c r="AR58" s="4">
        <v>42509</v>
      </c>
      <c r="AS58" s="4">
        <v>4980</v>
      </c>
      <c r="AT58" s="4">
        <v>11700</v>
      </c>
      <c r="AU58" s="4">
        <v>456925</v>
      </c>
      <c r="AV58" s="4">
        <v>219349</v>
      </c>
      <c r="AW58" s="4">
        <v>52565</v>
      </c>
      <c r="AX58" s="4">
        <v>271914</v>
      </c>
      <c r="AY58" s="4">
        <v>77710</v>
      </c>
      <c r="AZ58" s="4">
        <v>0</v>
      </c>
      <c r="BA58" s="4">
        <v>0</v>
      </c>
      <c r="BB58" s="4">
        <v>0</v>
      </c>
      <c r="BC58" s="4">
        <v>77710</v>
      </c>
      <c r="BD58" s="4">
        <v>107301</v>
      </c>
      <c r="BE58" s="4">
        <v>456925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51397</v>
      </c>
      <c r="BM58" s="4">
        <v>0</v>
      </c>
      <c r="BN58" s="4">
        <v>6073</v>
      </c>
      <c r="BO58" s="4"/>
      <c r="BP58" s="4">
        <v>3901</v>
      </c>
      <c r="BQ58" s="4"/>
      <c r="BR58" s="4">
        <v>40</v>
      </c>
      <c r="BS58" s="4">
        <v>61411</v>
      </c>
      <c r="BT58" s="4"/>
      <c r="BU58" s="4"/>
      <c r="BV58" s="4">
        <v>0</v>
      </c>
      <c r="BW58" s="4">
        <v>39</v>
      </c>
      <c r="BX58" s="4">
        <v>0</v>
      </c>
      <c r="BY58" s="4">
        <v>39</v>
      </c>
      <c r="BZ58" s="4">
        <v>119</v>
      </c>
      <c r="CA58" s="4">
        <v>5080</v>
      </c>
      <c r="CB58" s="4">
        <v>101</v>
      </c>
      <c r="CC58" s="4">
        <v>79623</v>
      </c>
      <c r="CD58" s="4">
        <v>7605</v>
      </c>
      <c r="CE58" s="4">
        <v>12236</v>
      </c>
      <c r="CF58" s="4">
        <v>105926</v>
      </c>
      <c r="CG58" s="4">
        <v>29611</v>
      </c>
      <c r="CH58" s="4"/>
      <c r="CI58" s="4"/>
      <c r="CJ58" s="4"/>
      <c r="CK58" s="4"/>
      <c r="CL58" s="4"/>
      <c r="CM58" s="4">
        <v>0</v>
      </c>
      <c r="CN58" s="4">
        <v>945</v>
      </c>
      <c r="CO58" s="4">
        <v>145</v>
      </c>
      <c r="CP58" s="4">
        <v>129</v>
      </c>
      <c r="CQ58" s="4"/>
      <c r="CR58" s="4">
        <v>3893</v>
      </c>
      <c r="CS58" s="4">
        <v>3790</v>
      </c>
      <c r="CT58" s="4"/>
      <c r="CU58" s="4">
        <v>19</v>
      </c>
      <c r="CV58" s="4">
        <v>15289</v>
      </c>
      <c r="CW58" s="4"/>
      <c r="CX58" s="4">
        <f t="shared" si="2"/>
        <v>397736</v>
      </c>
      <c r="CY58" s="52">
        <v>5.7899999999999998E-4</v>
      </c>
    </row>
    <row r="59" spans="1:103" ht="12" customHeight="1" x14ac:dyDescent="0.2">
      <c r="A59" s="3" t="s">
        <v>601</v>
      </c>
      <c r="B59" s="13" t="s">
        <v>844</v>
      </c>
      <c r="C59" s="13" t="s">
        <v>844</v>
      </c>
      <c r="D59" s="13" t="s">
        <v>844</v>
      </c>
      <c r="E59" s="13" t="s">
        <v>845</v>
      </c>
      <c r="F59" s="13" t="s">
        <v>845</v>
      </c>
      <c r="G59" s="14" t="s">
        <v>602</v>
      </c>
      <c r="H59" s="14" t="s">
        <v>603</v>
      </c>
      <c r="I59" s="14" t="s">
        <v>604</v>
      </c>
      <c r="J59" s="14" t="s">
        <v>605</v>
      </c>
      <c r="K59" s="14">
        <v>84629</v>
      </c>
      <c r="L59" s="15">
        <v>9998</v>
      </c>
      <c r="M59" s="14" t="s">
        <v>607</v>
      </c>
      <c r="N59" s="14" t="s">
        <v>605</v>
      </c>
      <c r="O59" s="14">
        <v>84629</v>
      </c>
      <c r="P59" s="18" t="s">
        <v>608</v>
      </c>
      <c r="Q59" s="14" t="s">
        <v>237</v>
      </c>
      <c r="R59" s="14">
        <v>4354279305</v>
      </c>
      <c r="S59" s="14" t="s">
        <v>909</v>
      </c>
      <c r="T59" s="14" t="s">
        <v>846</v>
      </c>
      <c r="U59" s="14" t="s">
        <v>853</v>
      </c>
      <c r="V59" s="14" t="s">
        <v>854</v>
      </c>
      <c r="W59" s="14" t="s">
        <v>849</v>
      </c>
      <c r="X59" s="14" t="s">
        <v>855</v>
      </c>
      <c r="Y59" s="14" t="s">
        <v>851</v>
      </c>
      <c r="Z59" s="10">
        <v>39448</v>
      </c>
      <c r="AA59" s="10">
        <v>39813</v>
      </c>
      <c r="AB59" s="4">
        <v>11894</v>
      </c>
      <c r="AC59" s="4">
        <v>0</v>
      </c>
      <c r="AD59" s="4">
        <v>1</v>
      </c>
      <c r="AE59" s="4">
        <v>1</v>
      </c>
      <c r="AF59" s="48">
        <v>0</v>
      </c>
      <c r="AG59" s="48">
        <v>0.82</v>
      </c>
      <c r="AH59" s="48">
        <v>0.7</v>
      </c>
      <c r="AI59" s="48">
        <v>1.52</v>
      </c>
      <c r="AJ59" s="4">
        <v>43</v>
      </c>
      <c r="AK59" s="4">
        <v>2263</v>
      </c>
      <c r="AL59" s="4">
        <v>91234</v>
      </c>
      <c r="AM59" s="4">
        <v>30131</v>
      </c>
      <c r="AN59" s="4">
        <v>0</v>
      </c>
      <c r="AO59" s="4">
        <v>0</v>
      </c>
      <c r="AP59" s="4">
        <v>121365</v>
      </c>
      <c r="AQ59" s="4">
        <v>91234</v>
      </c>
      <c r="AR59" s="4">
        <v>30131</v>
      </c>
      <c r="AS59" s="4">
        <v>0</v>
      </c>
      <c r="AT59" s="4">
        <v>0</v>
      </c>
      <c r="AU59" s="4">
        <v>121365</v>
      </c>
      <c r="AV59" s="4">
        <v>53733</v>
      </c>
      <c r="AW59" s="4">
        <v>43555</v>
      </c>
      <c r="AX59" s="4">
        <v>97288</v>
      </c>
      <c r="AY59" s="4">
        <v>10000</v>
      </c>
      <c r="AZ59" s="4">
        <v>0</v>
      </c>
      <c r="BA59" s="4">
        <v>0</v>
      </c>
      <c r="BB59" s="4">
        <v>0</v>
      </c>
      <c r="BC59" s="4">
        <v>10000</v>
      </c>
      <c r="BD59" s="4">
        <v>14077</v>
      </c>
      <c r="BE59" s="4">
        <v>121365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21487</v>
      </c>
      <c r="BM59" s="4">
        <v>0</v>
      </c>
      <c r="BN59" s="4">
        <v>3609</v>
      </c>
      <c r="BO59" s="4"/>
      <c r="BP59" s="4">
        <v>49</v>
      </c>
      <c r="BQ59" s="4"/>
      <c r="BR59" s="4">
        <v>0</v>
      </c>
      <c r="BS59" s="4">
        <v>25145</v>
      </c>
      <c r="BT59" s="4"/>
      <c r="BU59" s="4"/>
      <c r="BV59" s="4">
        <v>0</v>
      </c>
      <c r="BW59" s="4">
        <v>39</v>
      </c>
      <c r="BX59" s="4">
        <v>0</v>
      </c>
      <c r="BY59" s="4">
        <v>39</v>
      </c>
      <c r="BZ59" s="4">
        <v>0</v>
      </c>
      <c r="CA59" s="4">
        <v>1961</v>
      </c>
      <c r="CB59" s="4">
        <v>40</v>
      </c>
      <c r="CC59" s="4">
        <v>52332</v>
      </c>
      <c r="CD59" s="4"/>
      <c r="CE59" s="4">
        <v>9666</v>
      </c>
      <c r="CF59" s="4">
        <v>58235</v>
      </c>
      <c r="CG59" s="4">
        <v>37853</v>
      </c>
      <c r="CH59" s="4"/>
      <c r="CI59" s="4"/>
      <c r="CJ59" s="4"/>
      <c r="CK59" s="4"/>
      <c r="CL59" s="4"/>
      <c r="CM59" s="4">
        <v>0</v>
      </c>
      <c r="CN59" s="4">
        <v>827</v>
      </c>
      <c r="CO59" s="4">
        <v>5</v>
      </c>
      <c r="CP59" s="4">
        <v>5</v>
      </c>
      <c r="CQ59" s="4"/>
      <c r="CR59" s="4">
        <v>38</v>
      </c>
      <c r="CS59" s="4">
        <v>38</v>
      </c>
      <c r="CT59" s="4"/>
      <c r="CU59" s="4">
        <v>3</v>
      </c>
      <c r="CV59" s="4">
        <v>510</v>
      </c>
      <c r="CW59" s="4"/>
      <c r="CX59" s="4">
        <f t="shared" si="2"/>
        <v>91234</v>
      </c>
      <c r="CY59" s="52">
        <v>6.3999999999999997E-5</v>
      </c>
    </row>
    <row r="60" spans="1:103" ht="12" customHeight="1" x14ac:dyDescent="0.2">
      <c r="A60" s="3" t="s">
        <v>610</v>
      </c>
      <c r="B60" s="13" t="s">
        <v>844</v>
      </c>
      <c r="C60" s="13" t="s">
        <v>844</v>
      </c>
      <c r="D60" s="13" t="s">
        <v>844</v>
      </c>
      <c r="E60" s="13" t="s">
        <v>845</v>
      </c>
      <c r="F60" s="13" t="s">
        <v>845</v>
      </c>
      <c r="G60" s="14" t="s">
        <v>611</v>
      </c>
      <c r="H60" s="14" t="s">
        <v>612</v>
      </c>
      <c r="I60" s="14" t="s">
        <v>613</v>
      </c>
      <c r="J60" s="14" t="s">
        <v>614</v>
      </c>
      <c r="K60" s="14">
        <v>84655</v>
      </c>
      <c r="L60" s="15">
        <v>8008</v>
      </c>
      <c r="M60" s="14" t="s">
        <v>613</v>
      </c>
      <c r="N60" s="14" t="s">
        <v>614</v>
      </c>
      <c r="O60" s="14">
        <v>84655</v>
      </c>
      <c r="P60" s="18">
        <v>8008</v>
      </c>
      <c r="Q60" s="14" t="s">
        <v>105</v>
      </c>
      <c r="R60" s="14">
        <v>8017543030</v>
      </c>
      <c r="S60" s="14" t="s">
        <v>835</v>
      </c>
      <c r="T60" s="14" t="s">
        <v>846</v>
      </c>
      <c r="U60" s="14" t="s">
        <v>847</v>
      </c>
      <c r="V60" s="14" t="s">
        <v>848</v>
      </c>
      <c r="W60" s="14" t="s">
        <v>849</v>
      </c>
      <c r="X60" s="14" t="s">
        <v>850</v>
      </c>
      <c r="Y60" s="14" t="s">
        <v>851</v>
      </c>
      <c r="Z60" s="10">
        <v>39264</v>
      </c>
      <c r="AA60" s="10">
        <v>39629</v>
      </c>
      <c r="AB60" s="4">
        <v>7319</v>
      </c>
      <c r="AC60" s="4">
        <v>1</v>
      </c>
      <c r="AD60" s="4">
        <v>0</v>
      </c>
      <c r="AE60" s="4">
        <v>0</v>
      </c>
      <c r="AF60" s="48">
        <v>0</v>
      </c>
      <c r="AG60" s="48">
        <v>1</v>
      </c>
      <c r="AH60" s="48">
        <v>1.68</v>
      </c>
      <c r="AI60" s="48">
        <v>2.68</v>
      </c>
      <c r="AJ60" s="4">
        <v>28</v>
      </c>
      <c r="AK60" s="4">
        <v>120</v>
      </c>
      <c r="AL60" s="4">
        <v>98525</v>
      </c>
      <c r="AM60" s="4">
        <v>5785</v>
      </c>
      <c r="AN60" s="4">
        <v>0</v>
      </c>
      <c r="AO60" s="4">
        <v>0</v>
      </c>
      <c r="AP60" s="4">
        <v>104310</v>
      </c>
      <c r="AQ60" s="4">
        <v>98525</v>
      </c>
      <c r="AR60" s="4">
        <v>5785</v>
      </c>
      <c r="AS60" s="4">
        <v>0</v>
      </c>
      <c r="AT60" s="4">
        <v>0</v>
      </c>
      <c r="AU60" s="4">
        <v>104310</v>
      </c>
      <c r="AV60" s="4">
        <v>67751</v>
      </c>
      <c r="AW60" s="4">
        <v>16061</v>
      </c>
      <c r="AX60" s="4">
        <v>83812</v>
      </c>
      <c r="AY60" s="4">
        <v>6838</v>
      </c>
      <c r="AZ60" s="4">
        <v>496</v>
      </c>
      <c r="BA60" s="4">
        <v>0</v>
      </c>
      <c r="BB60" s="4">
        <v>0</v>
      </c>
      <c r="BC60" s="4">
        <v>7334</v>
      </c>
      <c r="BD60" s="4">
        <v>13164</v>
      </c>
      <c r="BE60" s="4">
        <v>104310</v>
      </c>
      <c r="BF60" s="4">
        <v>467</v>
      </c>
      <c r="BG60" s="4">
        <v>0</v>
      </c>
      <c r="BH60" s="4">
        <v>0</v>
      </c>
      <c r="BI60" s="4">
        <v>0</v>
      </c>
      <c r="BJ60" s="4">
        <v>467</v>
      </c>
      <c r="BK60" s="4">
        <v>467</v>
      </c>
      <c r="BL60" s="4">
        <v>12097</v>
      </c>
      <c r="BM60" s="4">
        <v>0</v>
      </c>
      <c r="BN60" s="4">
        <v>184</v>
      </c>
      <c r="BO60" s="4"/>
      <c r="BP60" s="4">
        <v>555</v>
      </c>
      <c r="BQ60" s="4"/>
      <c r="BR60" s="4">
        <v>250</v>
      </c>
      <c r="BS60" s="4">
        <v>13086</v>
      </c>
      <c r="BT60" s="4"/>
      <c r="BU60" s="4"/>
      <c r="BV60" s="4">
        <v>0</v>
      </c>
      <c r="BW60" s="4">
        <v>39</v>
      </c>
      <c r="BX60" s="4">
        <v>0</v>
      </c>
      <c r="BY60" s="4">
        <v>39</v>
      </c>
      <c r="BZ60" s="4">
        <v>7</v>
      </c>
      <c r="CA60" s="4">
        <v>1826</v>
      </c>
      <c r="CB60" s="4">
        <v>37</v>
      </c>
      <c r="CC60" s="4">
        <v>33744</v>
      </c>
      <c r="CD60" s="4">
        <v>4888</v>
      </c>
      <c r="CE60" s="4">
        <v>3205</v>
      </c>
      <c r="CF60" s="4">
        <v>42407</v>
      </c>
      <c r="CG60" s="4">
        <v>24727</v>
      </c>
      <c r="CH60" s="4"/>
      <c r="CI60" s="4"/>
      <c r="CJ60" s="4"/>
      <c r="CK60" s="4"/>
      <c r="CL60" s="4"/>
      <c r="CM60" s="4">
        <v>0</v>
      </c>
      <c r="CN60" s="4">
        <v>45</v>
      </c>
      <c r="CO60" s="4">
        <v>92</v>
      </c>
      <c r="CP60" s="4">
        <v>92</v>
      </c>
      <c r="CQ60" s="4"/>
      <c r="CR60" s="4">
        <v>2508</v>
      </c>
      <c r="CS60" s="4">
        <v>2508</v>
      </c>
      <c r="CT60" s="4"/>
      <c r="CU60" s="4">
        <v>6</v>
      </c>
      <c r="CV60" s="4">
        <v>3552</v>
      </c>
      <c r="CW60" s="4"/>
      <c r="CX60" s="4">
        <f t="shared" si="2"/>
        <v>98525</v>
      </c>
      <c r="CY60" s="52">
        <v>1.16E-4</v>
      </c>
    </row>
    <row r="61" spans="1:103" ht="12" customHeight="1" x14ac:dyDescent="0.2">
      <c r="A61" s="3" t="s">
        <v>618</v>
      </c>
      <c r="B61" s="13" t="s">
        <v>844</v>
      </c>
      <c r="C61" s="13" t="s">
        <v>844</v>
      </c>
      <c r="D61" s="13" t="s">
        <v>844</v>
      </c>
      <c r="E61" s="13" t="s">
        <v>845</v>
      </c>
      <c r="F61" s="13" t="s">
        <v>845</v>
      </c>
      <c r="G61" s="14" t="s">
        <v>619</v>
      </c>
      <c r="H61" s="14" t="s">
        <v>620</v>
      </c>
      <c r="I61" s="14" t="s">
        <v>308</v>
      </c>
      <c r="J61" s="14" t="s">
        <v>309</v>
      </c>
      <c r="K61" s="14">
        <v>84715</v>
      </c>
      <c r="L61" s="15" t="s">
        <v>312</v>
      </c>
      <c r="M61" s="14" t="s">
        <v>311</v>
      </c>
      <c r="N61" s="14" t="s">
        <v>309</v>
      </c>
      <c r="O61" s="14">
        <v>84715</v>
      </c>
      <c r="P61" s="18" t="s">
        <v>312</v>
      </c>
      <c r="Q61" s="14" t="s">
        <v>404</v>
      </c>
      <c r="R61" s="14">
        <v>4354253170</v>
      </c>
      <c r="S61" s="14" t="s">
        <v>910</v>
      </c>
      <c r="T61" s="14" t="s">
        <v>846</v>
      </c>
      <c r="U61" s="14" t="s">
        <v>853</v>
      </c>
      <c r="V61" s="14" t="s">
        <v>848</v>
      </c>
      <c r="W61" s="14" t="s">
        <v>849</v>
      </c>
      <c r="X61" s="14" t="s">
        <v>855</v>
      </c>
      <c r="Y61" s="14" t="s">
        <v>851</v>
      </c>
      <c r="Z61" s="10">
        <v>39448</v>
      </c>
      <c r="AA61" s="10">
        <v>39813</v>
      </c>
      <c r="AB61" s="4">
        <v>6613</v>
      </c>
      <c r="AC61" s="4">
        <v>0</v>
      </c>
      <c r="AD61" s="4">
        <v>0</v>
      </c>
      <c r="AE61" s="4">
        <v>1</v>
      </c>
      <c r="AF61" s="48">
        <v>0</v>
      </c>
      <c r="AG61" s="48">
        <v>0.42</v>
      </c>
      <c r="AH61" s="48">
        <v>0.32</v>
      </c>
      <c r="AI61" s="48">
        <v>0.74</v>
      </c>
      <c r="AJ61" s="4"/>
      <c r="AK61" s="4"/>
      <c r="AL61" s="4">
        <v>46225</v>
      </c>
      <c r="AM61" s="4">
        <v>19462</v>
      </c>
      <c r="AN61" s="4">
        <v>0</v>
      </c>
      <c r="AO61" s="4">
        <v>0</v>
      </c>
      <c r="AP61" s="4">
        <v>65687</v>
      </c>
      <c r="AQ61" s="4">
        <v>46225</v>
      </c>
      <c r="AR61" s="4">
        <v>19462</v>
      </c>
      <c r="AS61" s="4">
        <v>0</v>
      </c>
      <c r="AT61" s="4">
        <v>0</v>
      </c>
      <c r="AU61" s="4">
        <v>65687</v>
      </c>
      <c r="AV61" s="4">
        <v>26537</v>
      </c>
      <c r="AW61" s="4">
        <v>19472</v>
      </c>
      <c r="AX61" s="4">
        <v>46009</v>
      </c>
      <c r="AY61" s="4">
        <v>9833</v>
      </c>
      <c r="AZ61" s="4">
        <v>0</v>
      </c>
      <c r="BA61" s="4">
        <v>0</v>
      </c>
      <c r="BB61" s="4">
        <v>0</v>
      </c>
      <c r="BC61" s="4">
        <v>9833</v>
      </c>
      <c r="BD61" s="4">
        <v>9845</v>
      </c>
      <c r="BE61" s="4">
        <v>65687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22756</v>
      </c>
      <c r="BM61" s="4">
        <v>0</v>
      </c>
      <c r="BN61" s="4">
        <v>1766</v>
      </c>
      <c r="BO61" s="4"/>
      <c r="BP61" s="4">
        <v>547</v>
      </c>
      <c r="BQ61" s="4"/>
      <c r="BR61" s="4">
        <v>0</v>
      </c>
      <c r="BS61" s="4">
        <v>25069</v>
      </c>
      <c r="BT61" s="4"/>
      <c r="BU61" s="4"/>
      <c r="BV61" s="4">
        <v>0</v>
      </c>
      <c r="BW61" s="4">
        <v>39</v>
      </c>
      <c r="BX61" s="4">
        <v>0</v>
      </c>
      <c r="BY61" s="4">
        <v>39</v>
      </c>
      <c r="BZ61" s="4">
        <v>0</v>
      </c>
      <c r="CA61" s="4">
        <v>604</v>
      </c>
      <c r="CB61" s="4">
        <v>12</v>
      </c>
      <c r="CC61" s="4"/>
      <c r="CD61" s="4"/>
      <c r="CE61" s="4">
        <v>1506</v>
      </c>
      <c r="CF61" s="4">
        <v>23153</v>
      </c>
      <c r="CG61" s="4"/>
      <c r="CH61" s="4"/>
      <c r="CI61" s="4"/>
      <c r="CJ61" s="4"/>
      <c r="CK61" s="4"/>
      <c r="CL61" s="4"/>
      <c r="CM61" s="4">
        <v>0</v>
      </c>
      <c r="CN61" s="4">
        <v>34</v>
      </c>
      <c r="CO61" s="4">
        <v>0</v>
      </c>
      <c r="CP61" s="4">
        <v>0</v>
      </c>
      <c r="CQ61" s="4"/>
      <c r="CR61" s="4">
        <v>0</v>
      </c>
      <c r="CS61" s="4">
        <v>0</v>
      </c>
      <c r="CT61" s="4"/>
      <c r="CU61" s="4">
        <v>0</v>
      </c>
      <c r="CV61" s="4"/>
      <c r="CW61" s="4"/>
      <c r="CX61" s="4">
        <f t="shared" si="2"/>
        <v>46225</v>
      </c>
      <c r="CY61" s="52"/>
    </row>
    <row r="62" spans="1:103" ht="12" customHeight="1" x14ac:dyDescent="0.2">
      <c r="A62" s="3" t="s">
        <v>621</v>
      </c>
      <c r="B62" s="13" t="s">
        <v>844</v>
      </c>
      <c r="C62" s="13" t="s">
        <v>844</v>
      </c>
      <c r="D62" s="13" t="s">
        <v>844</v>
      </c>
      <c r="E62" s="13" t="s">
        <v>845</v>
      </c>
      <c r="F62" s="13" t="s">
        <v>845</v>
      </c>
      <c r="G62" s="14" t="s">
        <v>622</v>
      </c>
      <c r="H62" s="14" t="s">
        <v>623</v>
      </c>
      <c r="I62" s="14" t="s">
        <v>624</v>
      </c>
      <c r="J62" s="14" t="s">
        <v>625</v>
      </c>
      <c r="K62" s="14">
        <v>84335</v>
      </c>
      <c r="L62" s="15">
        <v>1957</v>
      </c>
      <c r="M62" s="14" t="s">
        <v>628</v>
      </c>
      <c r="N62" s="14" t="s">
        <v>625</v>
      </c>
      <c r="O62" s="14">
        <v>84335</v>
      </c>
      <c r="P62" s="18" t="s">
        <v>629</v>
      </c>
      <c r="Q62" s="14" t="s">
        <v>145</v>
      </c>
      <c r="R62" s="14">
        <v>4355633555</v>
      </c>
      <c r="S62" s="14" t="s">
        <v>836</v>
      </c>
      <c r="T62" s="14" t="s">
        <v>846</v>
      </c>
      <c r="U62" s="14" t="s">
        <v>847</v>
      </c>
      <c r="V62" s="14" t="s">
        <v>848</v>
      </c>
      <c r="W62" s="14" t="s">
        <v>849</v>
      </c>
      <c r="X62" s="14" t="s">
        <v>850</v>
      </c>
      <c r="Y62" s="14" t="s">
        <v>851</v>
      </c>
      <c r="Z62" s="10">
        <v>39264</v>
      </c>
      <c r="AA62" s="10">
        <v>39629</v>
      </c>
      <c r="AB62" s="4">
        <v>9181</v>
      </c>
      <c r="AC62" s="4">
        <v>1</v>
      </c>
      <c r="AD62" s="4">
        <v>0</v>
      </c>
      <c r="AE62" s="4">
        <v>0</v>
      </c>
      <c r="AF62" s="48">
        <v>0</v>
      </c>
      <c r="AG62" s="48">
        <v>1.7</v>
      </c>
      <c r="AH62" s="48">
        <v>0.3</v>
      </c>
      <c r="AI62" s="48">
        <v>2</v>
      </c>
      <c r="AJ62" s="4">
        <v>15</v>
      </c>
      <c r="AK62" s="4">
        <v>30</v>
      </c>
      <c r="AL62" s="4">
        <v>124530</v>
      </c>
      <c r="AM62" s="4">
        <v>5990</v>
      </c>
      <c r="AN62" s="4">
        <v>2732</v>
      </c>
      <c r="AO62" s="4">
        <v>0</v>
      </c>
      <c r="AP62" s="4">
        <v>133252</v>
      </c>
      <c r="AQ62" s="4">
        <v>124530</v>
      </c>
      <c r="AR62" s="4">
        <v>5990</v>
      </c>
      <c r="AS62" s="4">
        <v>2732</v>
      </c>
      <c r="AT62" s="4">
        <v>0</v>
      </c>
      <c r="AU62" s="4">
        <v>133252</v>
      </c>
      <c r="AV62" s="4">
        <v>65994</v>
      </c>
      <c r="AW62" s="4">
        <v>23139</v>
      </c>
      <c r="AX62" s="4">
        <v>89133</v>
      </c>
      <c r="AY62" s="4">
        <v>18215</v>
      </c>
      <c r="AZ62" s="4">
        <v>3042</v>
      </c>
      <c r="BA62" s="4">
        <v>0</v>
      </c>
      <c r="BB62" s="4">
        <v>3419</v>
      </c>
      <c r="BC62" s="4">
        <v>24676</v>
      </c>
      <c r="BD62" s="4">
        <v>19443</v>
      </c>
      <c r="BE62" s="4">
        <v>133252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28779</v>
      </c>
      <c r="BM62" s="4">
        <v>774</v>
      </c>
      <c r="BN62" s="4">
        <v>2873</v>
      </c>
      <c r="BO62" s="4"/>
      <c r="BP62" s="4">
        <v>697</v>
      </c>
      <c r="BQ62" s="4"/>
      <c r="BR62" s="4">
        <v>459</v>
      </c>
      <c r="BS62" s="4">
        <v>33582</v>
      </c>
      <c r="BT62" s="4"/>
      <c r="BU62" s="4"/>
      <c r="BV62" s="4">
        <v>0</v>
      </c>
      <c r="BW62" s="4">
        <v>39</v>
      </c>
      <c r="BX62" s="4">
        <v>0</v>
      </c>
      <c r="BY62" s="4">
        <v>39</v>
      </c>
      <c r="BZ62" s="4">
        <v>31</v>
      </c>
      <c r="CA62" s="4">
        <v>1905</v>
      </c>
      <c r="CB62" s="4">
        <v>38.5</v>
      </c>
      <c r="CC62" s="4">
        <v>44653</v>
      </c>
      <c r="CD62" s="4">
        <v>275</v>
      </c>
      <c r="CE62" s="4">
        <v>3262</v>
      </c>
      <c r="CF62" s="4">
        <v>95186</v>
      </c>
      <c r="CG62" s="4">
        <v>37502</v>
      </c>
      <c r="CH62" s="4"/>
      <c r="CI62" s="4"/>
      <c r="CJ62" s="4"/>
      <c r="CK62" s="4"/>
      <c r="CL62" s="4"/>
      <c r="CM62" s="4">
        <v>0</v>
      </c>
      <c r="CN62" s="4">
        <v>73</v>
      </c>
      <c r="CO62" s="4">
        <v>107</v>
      </c>
      <c r="CP62" s="4">
        <v>100</v>
      </c>
      <c r="CQ62" s="4"/>
      <c r="CR62" s="4">
        <v>2626</v>
      </c>
      <c r="CS62" s="4">
        <v>2566</v>
      </c>
      <c r="CT62" s="4"/>
      <c r="CU62" s="4">
        <v>12</v>
      </c>
      <c r="CV62" s="4">
        <v>3671</v>
      </c>
      <c r="CW62" s="4"/>
      <c r="CX62" s="4">
        <f t="shared" si="2"/>
        <v>124530</v>
      </c>
      <c r="CY62" s="52"/>
    </row>
    <row r="63" spans="1:103" ht="12" customHeight="1" x14ac:dyDescent="0.2">
      <c r="A63" s="3" t="s">
        <v>632</v>
      </c>
      <c r="B63" s="13" t="s">
        <v>844</v>
      </c>
      <c r="C63" s="13" t="s">
        <v>844</v>
      </c>
      <c r="D63" s="13" t="s">
        <v>844</v>
      </c>
      <c r="E63" s="13" t="s">
        <v>845</v>
      </c>
      <c r="F63" s="13" t="s">
        <v>845</v>
      </c>
      <c r="G63" s="14" t="s">
        <v>633</v>
      </c>
      <c r="H63" s="14" t="s">
        <v>634</v>
      </c>
      <c r="I63" s="14" t="s">
        <v>635</v>
      </c>
      <c r="J63" s="14" t="s">
        <v>636</v>
      </c>
      <c r="K63" s="14">
        <v>84660</v>
      </c>
      <c r="L63" s="15">
        <v>2030</v>
      </c>
      <c r="M63" s="14" t="s">
        <v>635</v>
      </c>
      <c r="N63" s="14" t="s">
        <v>636</v>
      </c>
      <c r="O63" s="14">
        <v>84660</v>
      </c>
      <c r="P63" s="18">
        <v>2030</v>
      </c>
      <c r="Q63" s="14" t="s">
        <v>105</v>
      </c>
      <c r="R63" s="14">
        <v>8017985010</v>
      </c>
      <c r="S63" s="14" t="s">
        <v>790</v>
      </c>
      <c r="T63" s="14" t="s">
        <v>846</v>
      </c>
      <c r="U63" s="14" t="s">
        <v>847</v>
      </c>
      <c r="V63" s="14" t="s">
        <v>848</v>
      </c>
      <c r="W63" s="14" t="s">
        <v>849</v>
      </c>
      <c r="X63" s="14" t="s">
        <v>850</v>
      </c>
      <c r="Y63" s="14" t="s">
        <v>851</v>
      </c>
      <c r="Z63" s="10">
        <v>39264</v>
      </c>
      <c r="AA63" s="10">
        <v>39629</v>
      </c>
      <c r="AB63" s="4">
        <v>28674</v>
      </c>
      <c r="AC63" s="4">
        <v>1</v>
      </c>
      <c r="AD63" s="4">
        <v>0</v>
      </c>
      <c r="AE63" s="4">
        <v>0</v>
      </c>
      <c r="AF63" s="48">
        <v>0</v>
      </c>
      <c r="AG63" s="48">
        <v>4</v>
      </c>
      <c r="AH63" s="48">
        <v>5.5</v>
      </c>
      <c r="AI63" s="48">
        <v>9.5</v>
      </c>
      <c r="AJ63" s="4">
        <v>77</v>
      </c>
      <c r="AK63" s="4">
        <v>768</v>
      </c>
      <c r="AL63" s="4">
        <v>489057</v>
      </c>
      <c r="AM63" s="4">
        <v>8335</v>
      </c>
      <c r="AN63" s="4">
        <v>0</v>
      </c>
      <c r="AO63" s="4">
        <v>56823</v>
      </c>
      <c r="AP63" s="4">
        <v>554215</v>
      </c>
      <c r="AQ63" s="4">
        <v>489057</v>
      </c>
      <c r="AR63" s="4">
        <v>8335</v>
      </c>
      <c r="AS63" s="4">
        <v>0</v>
      </c>
      <c r="AT63" s="4">
        <v>0</v>
      </c>
      <c r="AU63" s="4">
        <v>497392</v>
      </c>
      <c r="AV63" s="4">
        <v>252693</v>
      </c>
      <c r="AW63" s="4">
        <v>67673</v>
      </c>
      <c r="AX63" s="4">
        <v>320366</v>
      </c>
      <c r="AY63" s="4">
        <v>49617</v>
      </c>
      <c r="AZ63" s="4">
        <v>18700</v>
      </c>
      <c r="BA63" s="4">
        <v>11200</v>
      </c>
      <c r="BB63" s="4">
        <v>1700</v>
      </c>
      <c r="BC63" s="4">
        <v>81217</v>
      </c>
      <c r="BD63" s="4">
        <v>95809</v>
      </c>
      <c r="BE63" s="4">
        <v>497392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59709</v>
      </c>
      <c r="BM63" s="4">
        <v>0</v>
      </c>
      <c r="BN63" s="4">
        <v>3208</v>
      </c>
      <c r="BO63" s="4"/>
      <c r="BP63" s="4">
        <v>4810</v>
      </c>
      <c r="BQ63" s="4"/>
      <c r="BR63" s="4">
        <v>0</v>
      </c>
      <c r="BS63" s="4">
        <v>67727</v>
      </c>
      <c r="BT63" s="4"/>
      <c r="BU63" s="4"/>
      <c r="BV63" s="4">
        <v>0</v>
      </c>
      <c r="BW63" s="4">
        <v>39</v>
      </c>
      <c r="BX63" s="4">
        <v>0</v>
      </c>
      <c r="BY63" s="4">
        <v>39</v>
      </c>
      <c r="BZ63" s="4">
        <v>91</v>
      </c>
      <c r="CA63" s="4">
        <v>2598</v>
      </c>
      <c r="CB63" s="4">
        <v>52</v>
      </c>
      <c r="CC63" s="4"/>
      <c r="CD63" s="4"/>
      <c r="CE63" s="4">
        <v>7940</v>
      </c>
      <c r="CF63" s="4">
        <v>362150</v>
      </c>
      <c r="CG63" s="4">
        <v>190784</v>
      </c>
      <c r="CH63" s="4"/>
      <c r="CI63" s="4"/>
      <c r="CJ63" s="4"/>
      <c r="CK63" s="4"/>
      <c r="CL63" s="4"/>
      <c r="CM63" s="4">
        <v>0</v>
      </c>
      <c r="CN63" s="4">
        <v>172</v>
      </c>
      <c r="CO63" s="4">
        <v>248</v>
      </c>
      <c r="CP63" s="4">
        <v>241</v>
      </c>
      <c r="CQ63" s="4"/>
      <c r="CR63" s="4">
        <v>8455</v>
      </c>
      <c r="CS63" s="4">
        <v>8363</v>
      </c>
      <c r="CT63" s="4"/>
      <c r="CU63" s="4">
        <v>12</v>
      </c>
      <c r="CV63" s="4">
        <v>19800</v>
      </c>
      <c r="CW63" s="4"/>
      <c r="CX63" s="4">
        <f t="shared" si="2"/>
        <v>489057</v>
      </c>
      <c r="CY63" s="52"/>
    </row>
    <row r="64" spans="1:103" ht="12" customHeight="1" x14ac:dyDescent="0.2">
      <c r="A64" s="3" t="s">
        <v>641</v>
      </c>
      <c r="B64" s="13" t="s">
        <v>844</v>
      </c>
      <c r="C64" s="13" t="s">
        <v>844</v>
      </c>
      <c r="D64" s="13" t="s">
        <v>844</v>
      </c>
      <c r="E64" s="13" t="s">
        <v>845</v>
      </c>
      <c r="F64" s="13" t="s">
        <v>845</v>
      </c>
      <c r="G64" s="14" t="s">
        <v>642</v>
      </c>
      <c r="H64" s="14" t="s">
        <v>643</v>
      </c>
      <c r="I64" s="14" t="s">
        <v>644</v>
      </c>
      <c r="J64" s="14" t="s">
        <v>645</v>
      </c>
      <c r="K64" s="14">
        <v>84663</v>
      </c>
      <c r="L64" s="15">
        <v>1358</v>
      </c>
      <c r="M64" s="14" t="s">
        <v>644</v>
      </c>
      <c r="N64" s="14" t="s">
        <v>645</v>
      </c>
      <c r="O64" s="14">
        <v>84663</v>
      </c>
      <c r="P64" s="18">
        <v>1358</v>
      </c>
      <c r="Q64" s="14" t="s">
        <v>105</v>
      </c>
      <c r="R64" s="14">
        <v>8014892720</v>
      </c>
      <c r="S64" s="14" t="s">
        <v>837</v>
      </c>
      <c r="T64" s="14" t="s">
        <v>846</v>
      </c>
      <c r="U64" s="14" t="s">
        <v>847</v>
      </c>
      <c r="V64" s="14" t="s">
        <v>848</v>
      </c>
      <c r="W64" s="14" t="s">
        <v>849</v>
      </c>
      <c r="X64" s="14" t="s">
        <v>850</v>
      </c>
      <c r="Y64" s="14" t="s">
        <v>851</v>
      </c>
      <c r="Z64" s="10">
        <v>39264</v>
      </c>
      <c r="AA64" s="10">
        <v>39629</v>
      </c>
      <c r="AB64" s="4">
        <v>26864</v>
      </c>
      <c r="AC64" s="4">
        <v>1</v>
      </c>
      <c r="AD64" s="4">
        <v>0</v>
      </c>
      <c r="AE64" s="4">
        <v>0</v>
      </c>
      <c r="AF64" s="48">
        <v>2.5</v>
      </c>
      <c r="AG64" s="48">
        <v>5.5</v>
      </c>
      <c r="AH64" s="48">
        <v>7.6</v>
      </c>
      <c r="AI64" s="48">
        <v>13.1</v>
      </c>
      <c r="AJ64" s="4">
        <v>161</v>
      </c>
      <c r="AK64" s="4">
        <v>1704</v>
      </c>
      <c r="AL64" s="4">
        <v>738112</v>
      </c>
      <c r="AM64" s="4">
        <v>0</v>
      </c>
      <c r="AN64" s="4">
        <v>500</v>
      </c>
      <c r="AO64" s="4">
        <v>0</v>
      </c>
      <c r="AP64" s="4">
        <v>738612</v>
      </c>
      <c r="AQ64" s="4">
        <v>718543</v>
      </c>
      <c r="AR64" s="4">
        <v>0</v>
      </c>
      <c r="AS64" s="4">
        <v>500</v>
      </c>
      <c r="AT64" s="4">
        <v>0</v>
      </c>
      <c r="AU64" s="4">
        <v>719043</v>
      </c>
      <c r="AV64" s="4">
        <v>366729</v>
      </c>
      <c r="AW64" s="4">
        <v>97787</v>
      </c>
      <c r="AX64" s="4">
        <v>464516</v>
      </c>
      <c r="AY64" s="4">
        <v>97722</v>
      </c>
      <c r="AZ64" s="4">
        <v>59215</v>
      </c>
      <c r="BA64" s="4">
        <v>11050</v>
      </c>
      <c r="BB64" s="4">
        <v>1112</v>
      </c>
      <c r="BC64" s="4">
        <v>169099</v>
      </c>
      <c r="BD64" s="4">
        <v>85428</v>
      </c>
      <c r="BE64" s="4">
        <v>719043</v>
      </c>
      <c r="BF64" s="4">
        <v>2720</v>
      </c>
      <c r="BG64" s="4">
        <v>6544</v>
      </c>
      <c r="BH64" s="4">
        <v>0</v>
      </c>
      <c r="BI64" s="4">
        <v>1500</v>
      </c>
      <c r="BJ64" s="4">
        <v>10764</v>
      </c>
      <c r="BK64" s="4">
        <v>9264</v>
      </c>
      <c r="BL64" s="4">
        <v>80017</v>
      </c>
      <c r="BM64" s="4">
        <v>0</v>
      </c>
      <c r="BN64" s="4">
        <v>9554</v>
      </c>
      <c r="BO64" s="4"/>
      <c r="BP64" s="4">
        <v>5288</v>
      </c>
      <c r="BQ64" s="4"/>
      <c r="BR64" s="4">
        <v>207</v>
      </c>
      <c r="BS64" s="4">
        <v>95066</v>
      </c>
      <c r="BT64" s="4"/>
      <c r="BU64" s="4"/>
      <c r="BV64" s="4">
        <v>2</v>
      </c>
      <c r="BW64" s="4">
        <v>39</v>
      </c>
      <c r="BX64" s="4">
        <v>0</v>
      </c>
      <c r="BY64" s="4">
        <v>41</v>
      </c>
      <c r="BZ64" s="4">
        <v>117</v>
      </c>
      <c r="CA64" s="4">
        <v>2920</v>
      </c>
      <c r="CB64" s="4">
        <v>58</v>
      </c>
      <c r="CC64" s="4">
        <v>270459</v>
      </c>
      <c r="CD64" s="4">
        <v>45832</v>
      </c>
      <c r="CE64" s="4">
        <v>16457</v>
      </c>
      <c r="CF64" s="4">
        <v>470842</v>
      </c>
      <c r="CG64" s="4">
        <v>177198</v>
      </c>
      <c r="CH64" s="4"/>
      <c r="CI64" s="4"/>
      <c r="CJ64" s="4"/>
      <c r="CK64" s="4"/>
      <c r="CL64" s="4"/>
      <c r="CM64" s="4">
        <v>0</v>
      </c>
      <c r="CN64" s="4">
        <v>261</v>
      </c>
      <c r="CO64" s="4">
        <v>515</v>
      </c>
      <c r="CP64" s="4">
        <v>496</v>
      </c>
      <c r="CQ64" s="4"/>
      <c r="CR64" s="4">
        <v>19278</v>
      </c>
      <c r="CS64" s="4">
        <v>18893</v>
      </c>
      <c r="CT64" s="4"/>
      <c r="CU64" s="4">
        <v>12</v>
      </c>
      <c r="CV64" s="4">
        <v>28942</v>
      </c>
      <c r="CW64" s="4"/>
      <c r="CX64" s="4">
        <f t="shared" si="2"/>
        <v>718543</v>
      </c>
      <c r="CY64" s="52"/>
    </row>
    <row r="65" spans="1:103" ht="12" customHeight="1" x14ac:dyDescent="0.2">
      <c r="A65" s="3" t="s">
        <v>649</v>
      </c>
      <c r="B65" s="13" t="s">
        <v>844</v>
      </c>
      <c r="C65" s="13" t="s">
        <v>844</v>
      </c>
      <c r="D65" s="13" t="s">
        <v>844</v>
      </c>
      <c r="E65" s="13" t="s">
        <v>845</v>
      </c>
      <c r="F65" s="13" t="s">
        <v>845</v>
      </c>
      <c r="G65" s="14" t="s">
        <v>650</v>
      </c>
      <c r="H65" s="14" t="s">
        <v>651</v>
      </c>
      <c r="I65" s="14" t="s">
        <v>652</v>
      </c>
      <c r="J65" s="14" t="s">
        <v>474</v>
      </c>
      <c r="K65" s="14">
        <v>84098</v>
      </c>
      <c r="L65" s="15">
        <v>6009</v>
      </c>
      <c r="M65" s="14" t="s">
        <v>655</v>
      </c>
      <c r="N65" s="14" t="s">
        <v>474</v>
      </c>
      <c r="O65" s="14">
        <v>84098</v>
      </c>
      <c r="P65" s="18">
        <v>6009</v>
      </c>
      <c r="Q65" s="14" t="s">
        <v>478</v>
      </c>
      <c r="R65" s="14">
        <v>4356153902</v>
      </c>
      <c r="S65" s="14" t="s">
        <v>838</v>
      </c>
      <c r="T65" s="14" t="s">
        <v>846</v>
      </c>
      <c r="U65" s="14" t="s">
        <v>853</v>
      </c>
      <c r="V65" s="14" t="s">
        <v>854</v>
      </c>
      <c r="W65" s="14" t="s">
        <v>849</v>
      </c>
      <c r="X65" s="14" t="s">
        <v>859</v>
      </c>
      <c r="Y65" s="14" t="s">
        <v>851</v>
      </c>
      <c r="Z65" s="10">
        <v>39448</v>
      </c>
      <c r="AA65" s="10">
        <v>39813</v>
      </c>
      <c r="AB65" s="4">
        <v>27511</v>
      </c>
      <c r="AC65" s="4">
        <v>1</v>
      </c>
      <c r="AD65" s="4">
        <v>2</v>
      </c>
      <c r="AE65" s="4">
        <v>1</v>
      </c>
      <c r="AF65" s="48">
        <v>2</v>
      </c>
      <c r="AG65" s="48">
        <v>7</v>
      </c>
      <c r="AH65" s="48">
        <v>9.5</v>
      </c>
      <c r="AI65" s="48">
        <v>16.5</v>
      </c>
      <c r="AJ65" s="4">
        <v>184</v>
      </c>
      <c r="AK65" s="4">
        <v>736.25</v>
      </c>
      <c r="AL65" s="4">
        <v>1117060</v>
      </c>
      <c r="AM65" s="4">
        <v>6934</v>
      </c>
      <c r="AN65" s="4">
        <v>10000</v>
      </c>
      <c r="AO65" s="4">
        <v>0</v>
      </c>
      <c r="AP65" s="4">
        <v>1133994</v>
      </c>
      <c r="AQ65" s="4">
        <v>1117060</v>
      </c>
      <c r="AR65" s="4">
        <v>6934</v>
      </c>
      <c r="AS65" s="4">
        <v>10000</v>
      </c>
      <c r="AT65" s="4">
        <v>0</v>
      </c>
      <c r="AU65" s="4">
        <v>1133994</v>
      </c>
      <c r="AV65" s="4">
        <v>524616</v>
      </c>
      <c r="AW65" s="4">
        <v>225802</v>
      </c>
      <c r="AX65" s="4">
        <v>750418</v>
      </c>
      <c r="AY65" s="4">
        <v>107934</v>
      </c>
      <c r="AZ65" s="4">
        <v>31544</v>
      </c>
      <c r="BA65" s="4">
        <v>5402</v>
      </c>
      <c r="BB65" s="4">
        <v>0</v>
      </c>
      <c r="BC65" s="4">
        <v>144880</v>
      </c>
      <c r="BD65" s="4">
        <v>238696</v>
      </c>
      <c r="BE65" s="4">
        <v>1133994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84711</v>
      </c>
      <c r="BM65" s="4">
        <v>0</v>
      </c>
      <c r="BN65" s="4">
        <v>10394</v>
      </c>
      <c r="BO65" s="4"/>
      <c r="BP65" s="4">
        <v>7916</v>
      </c>
      <c r="BQ65" s="4"/>
      <c r="BR65" s="4">
        <v>778</v>
      </c>
      <c r="BS65" s="4">
        <v>103799</v>
      </c>
      <c r="BT65" s="4"/>
      <c r="BU65" s="4"/>
      <c r="BV65" s="4">
        <v>4</v>
      </c>
      <c r="BW65" s="4">
        <v>39</v>
      </c>
      <c r="BX65" s="4">
        <v>0</v>
      </c>
      <c r="BY65" s="4">
        <v>43</v>
      </c>
      <c r="BZ65" s="4">
        <v>175</v>
      </c>
      <c r="CA65" s="4">
        <v>8157</v>
      </c>
      <c r="CB65" s="4">
        <v>157</v>
      </c>
      <c r="CC65" s="4">
        <v>189824</v>
      </c>
      <c r="CD65" s="4">
        <v>20018</v>
      </c>
      <c r="CE65" s="4">
        <v>25368</v>
      </c>
      <c r="CF65" s="4">
        <v>305200</v>
      </c>
      <c r="CG65" s="4">
        <v>149684</v>
      </c>
      <c r="CH65" s="4"/>
      <c r="CI65" s="4"/>
      <c r="CJ65" s="4"/>
      <c r="CK65" s="4"/>
      <c r="CL65" s="4"/>
      <c r="CM65" s="4">
        <v>0</v>
      </c>
      <c r="CN65" s="4">
        <v>329</v>
      </c>
      <c r="CO65" s="4">
        <v>508</v>
      </c>
      <c r="CP65" s="4">
        <v>280</v>
      </c>
      <c r="CQ65" s="4"/>
      <c r="CR65" s="4">
        <v>10352</v>
      </c>
      <c r="CS65" s="4">
        <v>8787</v>
      </c>
      <c r="CT65" s="4"/>
      <c r="CU65" s="4">
        <v>27</v>
      </c>
      <c r="CV65" s="4">
        <v>28437</v>
      </c>
      <c r="CW65" s="4"/>
      <c r="CX65" s="4">
        <f t="shared" si="2"/>
        <v>1117060</v>
      </c>
      <c r="CY65" s="52"/>
    </row>
    <row r="66" spans="1:103" ht="12" customHeight="1" x14ac:dyDescent="0.2">
      <c r="A66" s="3" t="s">
        <v>658</v>
      </c>
      <c r="B66" s="13" t="s">
        <v>844</v>
      </c>
      <c r="C66" s="13" t="s">
        <v>844</v>
      </c>
      <c r="D66" s="13" t="s">
        <v>844</v>
      </c>
      <c r="E66" s="13" t="s">
        <v>845</v>
      </c>
      <c r="F66" s="13" t="s">
        <v>845</v>
      </c>
      <c r="G66" s="14" t="s">
        <v>659</v>
      </c>
      <c r="H66" s="14" t="s">
        <v>660</v>
      </c>
      <c r="I66" s="14" t="s">
        <v>911</v>
      </c>
      <c r="J66" s="14" t="s">
        <v>662</v>
      </c>
      <c r="K66" s="14">
        <v>84074</v>
      </c>
      <c r="L66" s="15">
        <v>2059</v>
      </c>
      <c r="M66" s="14" t="s">
        <v>911</v>
      </c>
      <c r="N66" s="14" t="s">
        <v>662</v>
      </c>
      <c r="O66" s="14">
        <v>84074</v>
      </c>
      <c r="P66" s="18">
        <v>2059</v>
      </c>
      <c r="Q66" s="14" t="s">
        <v>662</v>
      </c>
      <c r="R66" s="14">
        <v>4358822182</v>
      </c>
      <c r="S66" s="14" t="s">
        <v>814</v>
      </c>
      <c r="T66" s="14" t="s">
        <v>846</v>
      </c>
      <c r="U66" s="14" t="s">
        <v>847</v>
      </c>
      <c r="V66" s="14" t="s">
        <v>848</v>
      </c>
      <c r="W66" s="14" t="s">
        <v>849</v>
      </c>
      <c r="X66" s="14" t="s">
        <v>850</v>
      </c>
      <c r="Y66" s="14" t="s">
        <v>851</v>
      </c>
      <c r="Z66" s="10">
        <v>39264</v>
      </c>
      <c r="AA66" s="10">
        <v>39629</v>
      </c>
      <c r="AB66" s="4">
        <v>29460</v>
      </c>
      <c r="AC66" s="4">
        <v>1</v>
      </c>
      <c r="AD66" s="4">
        <v>0</v>
      </c>
      <c r="AE66" s="4">
        <v>0</v>
      </c>
      <c r="AF66" s="48">
        <v>0</v>
      </c>
      <c r="AG66" s="48">
        <v>1</v>
      </c>
      <c r="AH66" s="48">
        <v>9.8800000000000008</v>
      </c>
      <c r="AI66" s="48">
        <v>10.88</v>
      </c>
      <c r="AJ66" s="4">
        <v>241</v>
      </c>
      <c r="AK66" s="4">
        <v>507</v>
      </c>
      <c r="AL66" s="4">
        <v>570599</v>
      </c>
      <c r="AM66" s="4">
        <v>8991</v>
      </c>
      <c r="AN66" s="4">
        <v>4986</v>
      </c>
      <c r="AO66" s="4">
        <v>1000</v>
      </c>
      <c r="AP66" s="4">
        <v>585576</v>
      </c>
      <c r="AQ66" s="4">
        <v>570599</v>
      </c>
      <c r="AR66" s="4">
        <v>8991</v>
      </c>
      <c r="AS66" s="4">
        <v>4986</v>
      </c>
      <c r="AT66" s="4">
        <v>1000</v>
      </c>
      <c r="AU66" s="4">
        <v>585576</v>
      </c>
      <c r="AV66" s="4">
        <v>289118</v>
      </c>
      <c r="AW66" s="4">
        <v>127812</v>
      </c>
      <c r="AX66" s="4">
        <v>416930</v>
      </c>
      <c r="AY66" s="4">
        <v>56475</v>
      </c>
      <c r="AZ66" s="4">
        <v>145</v>
      </c>
      <c r="BA66" s="4">
        <v>1575</v>
      </c>
      <c r="BB66" s="4">
        <v>0</v>
      </c>
      <c r="BC66" s="4">
        <v>58195</v>
      </c>
      <c r="BD66" s="4">
        <v>110451</v>
      </c>
      <c r="BE66" s="4">
        <v>585576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57919</v>
      </c>
      <c r="BM66" s="4">
        <v>0</v>
      </c>
      <c r="BN66" s="4">
        <v>4447</v>
      </c>
      <c r="BO66" s="4"/>
      <c r="BP66" s="4">
        <v>1733</v>
      </c>
      <c r="BQ66" s="4"/>
      <c r="BR66" s="4">
        <v>95</v>
      </c>
      <c r="BS66" s="4">
        <v>64194</v>
      </c>
      <c r="BT66" s="4"/>
      <c r="BU66" s="4"/>
      <c r="BV66" s="4">
        <v>2</v>
      </c>
      <c r="BW66" s="4">
        <v>39</v>
      </c>
      <c r="BX66" s="4">
        <v>0</v>
      </c>
      <c r="BY66" s="4">
        <v>41</v>
      </c>
      <c r="BZ66" s="4">
        <v>48</v>
      </c>
      <c r="CA66" s="4">
        <v>2348</v>
      </c>
      <c r="CB66" s="4">
        <v>47.5</v>
      </c>
      <c r="CC66" s="4">
        <v>106605</v>
      </c>
      <c r="CD66" s="4">
        <v>9936</v>
      </c>
      <c r="CE66" s="4">
        <v>17842</v>
      </c>
      <c r="CF66" s="4">
        <v>310476</v>
      </c>
      <c r="CG66" s="4">
        <v>180076</v>
      </c>
      <c r="CH66" s="4"/>
      <c r="CI66" s="4"/>
      <c r="CJ66" s="4"/>
      <c r="CK66" s="4"/>
      <c r="CL66" s="4"/>
      <c r="CM66" s="4">
        <v>0</v>
      </c>
      <c r="CN66" s="4">
        <v>154</v>
      </c>
      <c r="CO66" s="4">
        <v>216</v>
      </c>
      <c r="CP66" s="4">
        <v>210</v>
      </c>
      <c r="CQ66" s="4"/>
      <c r="CR66" s="4">
        <v>16699</v>
      </c>
      <c r="CS66" s="4">
        <v>16265</v>
      </c>
      <c r="CT66" s="4"/>
      <c r="CU66" s="4">
        <v>12</v>
      </c>
      <c r="CV66" s="4">
        <v>12225</v>
      </c>
      <c r="CW66" s="4"/>
      <c r="CX66" s="4">
        <f t="shared" si="2"/>
        <v>570599</v>
      </c>
      <c r="CY66" s="52"/>
    </row>
    <row r="67" spans="1:103" ht="12" customHeight="1" x14ac:dyDescent="0.2">
      <c r="A67" s="3" t="s">
        <v>667</v>
      </c>
      <c r="B67" s="13" t="s">
        <v>844</v>
      </c>
      <c r="C67" s="13" t="s">
        <v>844</v>
      </c>
      <c r="D67" s="13" t="s">
        <v>844</v>
      </c>
      <c r="E67" s="13" t="s">
        <v>845</v>
      </c>
      <c r="F67" s="13" t="s">
        <v>845</v>
      </c>
      <c r="G67" s="14" t="s">
        <v>668</v>
      </c>
      <c r="H67" s="14" t="s">
        <v>669</v>
      </c>
      <c r="I67" s="14" t="s">
        <v>670</v>
      </c>
      <c r="J67" s="14" t="s">
        <v>671</v>
      </c>
      <c r="K67" s="14">
        <v>84029</v>
      </c>
      <c r="L67" s="15">
        <v>9621</v>
      </c>
      <c r="M67" s="14" t="s">
        <v>674</v>
      </c>
      <c r="N67" s="14" t="s">
        <v>671</v>
      </c>
      <c r="O67" s="14">
        <v>84029</v>
      </c>
      <c r="P67" s="18">
        <v>1154</v>
      </c>
      <c r="Q67" s="14" t="s">
        <v>662</v>
      </c>
      <c r="R67" s="14">
        <v>4358843703</v>
      </c>
      <c r="S67" s="14" t="s">
        <v>794</v>
      </c>
      <c r="T67" s="14" t="s">
        <v>846</v>
      </c>
      <c r="U67" s="14" t="s">
        <v>853</v>
      </c>
      <c r="V67" s="14" t="s">
        <v>854</v>
      </c>
      <c r="W67" s="14" t="s">
        <v>849</v>
      </c>
      <c r="X67" s="14" t="s">
        <v>855</v>
      </c>
      <c r="Y67" s="14" t="s">
        <v>851</v>
      </c>
      <c r="Z67" s="10">
        <v>39448</v>
      </c>
      <c r="AA67" s="10">
        <v>39813</v>
      </c>
      <c r="AB67" s="4">
        <v>25454</v>
      </c>
      <c r="AC67" s="4">
        <v>0</v>
      </c>
      <c r="AD67" s="4">
        <v>1</v>
      </c>
      <c r="AE67" s="4">
        <v>1</v>
      </c>
      <c r="AF67" s="48">
        <v>0</v>
      </c>
      <c r="AG67" s="48">
        <v>1</v>
      </c>
      <c r="AH67" s="48">
        <v>2.0699999999999998</v>
      </c>
      <c r="AI67" s="48">
        <v>3.07</v>
      </c>
      <c r="AJ67" s="4">
        <v>10</v>
      </c>
      <c r="AK67" s="4">
        <v>300</v>
      </c>
      <c r="AL67" s="4">
        <v>167965</v>
      </c>
      <c r="AM67" s="4">
        <v>25813</v>
      </c>
      <c r="AN67" s="4">
        <v>0</v>
      </c>
      <c r="AO67" s="4">
        <v>2000</v>
      </c>
      <c r="AP67" s="4">
        <v>195778</v>
      </c>
      <c r="AQ67" s="4">
        <v>167965</v>
      </c>
      <c r="AR67" s="4">
        <v>25813</v>
      </c>
      <c r="AS67" s="4">
        <v>0</v>
      </c>
      <c r="AT67" s="4">
        <v>2000</v>
      </c>
      <c r="AU67" s="4">
        <v>195778</v>
      </c>
      <c r="AV67" s="4">
        <v>86813</v>
      </c>
      <c r="AW67" s="4">
        <v>40521</v>
      </c>
      <c r="AX67" s="4">
        <v>127334</v>
      </c>
      <c r="AY67" s="4">
        <v>35274</v>
      </c>
      <c r="AZ67" s="4">
        <v>0</v>
      </c>
      <c r="BA67" s="4">
        <v>0</v>
      </c>
      <c r="BB67" s="4">
        <v>0</v>
      </c>
      <c r="BC67" s="4">
        <v>35274</v>
      </c>
      <c r="BD67" s="4">
        <v>33170</v>
      </c>
      <c r="BE67" s="4">
        <v>195778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27578</v>
      </c>
      <c r="BM67" s="4">
        <v>0</v>
      </c>
      <c r="BN67" s="4">
        <v>3262</v>
      </c>
      <c r="BO67" s="4"/>
      <c r="BP67" s="4">
        <v>0</v>
      </c>
      <c r="BQ67" s="4"/>
      <c r="BR67" s="4">
        <v>0</v>
      </c>
      <c r="BS67" s="4">
        <v>30840</v>
      </c>
      <c r="BT67" s="4"/>
      <c r="BU67" s="4"/>
      <c r="BV67" s="4">
        <v>0</v>
      </c>
      <c r="BW67" s="4">
        <v>39</v>
      </c>
      <c r="BX67" s="4">
        <v>0</v>
      </c>
      <c r="BY67" s="4">
        <v>39</v>
      </c>
      <c r="BZ67" s="4">
        <v>2</v>
      </c>
      <c r="CA67" s="4">
        <v>2500</v>
      </c>
      <c r="CB67" s="4">
        <v>77</v>
      </c>
      <c r="CC67" s="4">
        <v>105000</v>
      </c>
      <c r="CD67" s="4">
        <v>25850</v>
      </c>
      <c r="CE67" s="4">
        <v>3590</v>
      </c>
      <c r="CF67" s="4">
        <v>67304</v>
      </c>
      <c r="CG67" s="4">
        <v>54217</v>
      </c>
      <c r="CH67" s="4"/>
      <c r="CI67" s="4"/>
      <c r="CJ67" s="4"/>
      <c r="CK67" s="4"/>
      <c r="CL67" s="4"/>
      <c r="CM67" s="4">
        <v>0</v>
      </c>
      <c r="CN67" s="4">
        <v>1661</v>
      </c>
      <c r="CO67" s="4">
        <v>4</v>
      </c>
      <c r="CP67" s="4">
        <v>4</v>
      </c>
      <c r="CQ67" s="4"/>
      <c r="CR67" s="4">
        <v>720</v>
      </c>
      <c r="CS67" s="4">
        <v>720</v>
      </c>
      <c r="CT67" s="4"/>
      <c r="CU67" s="4">
        <v>9</v>
      </c>
      <c r="CV67" s="4">
        <v>1800</v>
      </c>
      <c r="CW67" s="4"/>
      <c r="CX67" s="4">
        <f t="shared" si="2"/>
        <v>167965</v>
      </c>
      <c r="CY67" s="52"/>
    </row>
    <row r="68" spans="1:103" ht="12" customHeight="1" x14ac:dyDescent="0.2">
      <c r="A68" s="3" t="s">
        <v>677</v>
      </c>
      <c r="B68" s="13" t="s">
        <v>844</v>
      </c>
      <c r="C68" s="13" t="s">
        <v>844</v>
      </c>
      <c r="D68" s="13" t="s">
        <v>844</v>
      </c>
      <c r="E68" s="13" t="s">
        <v>845</v>
      </c>
      <c r="F68" s="13" t="s">
        <v>845</v>
      </c>
      <c r="G68" s="14" t="s">
        <v>678</v>
      </c>
      <c r="H68" s="14" t="s">
        <v>679</v>
      </c>
      <c r="I68" s="14" t="s">
        <v>680</v>
      </c>
      <c r="J68" s="14" t="s">
        <v>681</v>
      </c>
      <c r="K68" s="14">
        <v>84337</v>
      </c>
      <c r="L68" s="15">
        <v>1215</v>
      </c>
      <c r="M68" s="14" t="s">
        <v>680</v>
      </c>
      <c r="N68" s="14" t="s">
        <v>681</v>
      </c>
      <c r="O68" s="14">
        <v>84337</v>
      </c>
      <c r="P68" s="18">
        <v>1329</v>
      </c>
      <c r="Q68" s="14" t="s">
        <v>125</v>
      </c>
      <c r="R68" s="14">
        <v>4352572690</v>
      </c>
      <c r="S68" s="14" t="s">
        <v>912</v>
      </c>
      <c r="T68" s="14" t="s">
        <v>846</v>
      </c>
      <c r="U68" s="14" t="s">
        <v>847</v>
      </c>
      <c r="V68" s="14" t="s">
        <v>848</v>
      </c>
      <c r="W68" s="14" t="s">
        <v>849</v>
      </c>
      <c r="X68" s="14" t="s">
        <v>850</v>
      </c>
      <c r="Y68" s="14" t="s">
        <v>851</v>
      </c>
      <c r="Z68" s="10">
        <v>39264</v>
      </c>
      <c r="AA68" s="10">
        <v>39629</v>
      </c>
      <c r="AB68" s="4">
        <v>6470</v>
      </c>
      <c r="AC68" s="4">
        <v>1</v>
      </c>
      <c r="AD68" s="4">
        <v>0</v>
      </c>
      <c r="AE68" s="4">
        <v>0</v>
      </c>
      <c r="AF68" s="48">
        <v>0</v>
      </c>
      <c r="AG68" s="48">
        <v>0.88</v>
      </c>
      <c r="AH68" s="48">
        <v>1.1499999999999999</v>
      </c>
      <c r="AI68" s="48">
        <v>2.0299999999999998</v>
      </c>
      <c r="AJ68" s="4">
        <v>13</v>
      </c>
      <c r="AK68" s="4">
        <v>143</v>
      </c>
      <c r="AL68" s="4">
        <v>111818</v>
      </c>
      <c r="AM68" s="4">
        <v>5575</v>
      </c>
      <c r="AN68" s="4">
        <v>1558</v>
      </c>
      <c r="AO68" s="4">
        <v>0</v>
      </c>
      <c r="AP68" s="4">
        <v>118951</v>
      </c>
      <c r="AQ68" s="4">
        <v>111818</v>
      </c>
      <c r="AR68" s="4">
        <v>5575</v>
      </c>
      <c r="AS68" s="4">
        <v>1558</v>
      </c>
      <c r="AT68" s="4">
        <v>0</v>
      </c>
      <c r="AU68" s="4">
        <v>118951</v>
      </c>
      <c r="AV68" s="4">
        <v>56349</v>
      </c>
      <c r="AW68" s="4">
        <v>10044</v>
      </c>
      <c r="AX68" s="4">
        <v>66393</v>
      </c>
      <c r="AY68" s="4">
        <v>10463</v>
      </c>
      <c r="AZ68" s="4">
        <v>3167</v>
      </c>
      <c r="BA68" s="4">
        <v>0</v>
      </c>
      <c r="BB68" s="4">
        <v>1781</v>
      </c>
      <c r="BC68" s="4">
        <v>15411</v>
      </c>
      <c r="BD68" s="4">
        <v>37147</v>
      </c>
      <c r="BE68" s="4">
        <v>118951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21024</v>
      </c>
      <c r="BM68" s="4">
        <v>0</v>
      </c>
      <c r="BN68" s="4">
        <v>3167</v>
      </c>
      <c r="BO68" s="4"/>
      <c r="BP68" s="4">
        <v>660</v>
      </c>
      <c r="BQ68" s="4"/>
      <c r="BR68" s="4">
        <v>0</v>
      </c>
      <c r="BS68" s="4">
        <v>24851</v>
      </c>
      <c r="BT68" s="4"/>
      <c r="BU68" s="4"/>
      <c r="BV68" s="4">
        <v>1</v>
      </c>
      <c r="BW68" s="4">
        <v>39</v>
      </c>
      <c r="BX68" s="4">
        <v>0</v>
      </c>
      <c r="BY68" s="4">
        <v>40</v>
      </c>
      <c r="BZ68" s="4">
        <v>26</v>
      </c>
      <c r="CA68" s="4">
        <v>1868</v>
      </c>
      <c r="CB68" s="4">
        <v>40</v>
      </c>
      <c r="CC68" s="4">
        <v>53340</v>
      </c>
      <c r="CD68" s="4">
        <v>33173</v>
      </c>
      <c r="CE68" s="4">
        <v>3593</v>
      </c>
      <c r="CF68" s="4">
        <v>39547</v>
      </c>
      <c r="CG68" s="4">
        <v>14673</v>
      </c>
      <c r="CH68" s="4"/>
      <c r="CI68" s="4"/>
      <c r="CJ68" s="4"/>
      <c r="CK68" s="4"/>
      <c r="CL68" s="4"/>
      <c r="CM68" s="4">
        <v>0</v>
      </c>
      <c r="CN68" s="4">
        <v>141</v>
      </c>
      <c r="CO68" s="4">
        <v>47</v>
      </c>
      <c r="CP68" s="4">
        <v>47</v>
      </c>
      <c r="CQ68" s="4"/>
      <c r="CR68" s="4">
        <v>776</v>
      </c>
      <c r="CS68" s="4">
        <v>776</v>
      </c>
      <c r="CT68" s="4"/>
      <c r="CU68" s="4">
        <v>9</v>
      </c>
      <c r="CV68" s="4">
        <v>7584</v>
      </c>
      <c r="CW68" s="4"/>
      <c r="CX68" s="4">
        <f t="shared" si="2"/>
        <v>111818</v>
      </c>
      <c r="CY68" s="52">
        <v>8.1000000000000004E-5</v>
      </c>
    </row>
    <row r="69" spans="1:103" ht="12" customHeight="1" x14ac:dyDescent="0.2">
      <c r="A69" s="3" t="s">
        <v>686</v>
      </c>
      <c r="B69" s="13" t="s">
        <v>844</v>
      </c>
      <c r="C69" s="13" t="s">
        <v>844</v>
      </c>
      <c r="D69" s="13" t="s">
        <v>844</v>
      </c>
      <c r="E69" s="13" t="s">
        <v>845</v>
      </c>
      <c r="F69" s="13" t="s">
        <v>845</v>
      </c>
      <c r="G69" s="14" t="s">
        <v>687</v>
      </c>
      <c r="H69" s="14" t="s">
        <v>688</v>
      </c>
      <c r="I69" s="14" t="s">
        <v>689</v>
      </c>
      <c r="J69" s="14" t="s">
        <v>690</v>
      </c>
      <c r="K69" s="14">
        <v>84078</v>
      </c>
      <c r="L69" s="15">
        <v>2695</v>
      </c>
      <c r="M69" s="14" t="s">
        <v>689</v>
      </c>
      <c r="N69" s="14" t="s">
        <v>690</v>
      </c>
      <c r="O69" s="14">
        <v>84078</v>
      </c>
      <c r="P69" s="18">
        <v>2695</v>
      </c>
      <c r="Q69" s="14" t="s">
        <v>693</v>
      </c>
      <c r="R69" s="14">
        <v>4357890091</v>
      </c>
      <c r="S69" s="14" t="s">
        <v>796</v>
      </c>
      <c r="T69" s="14" t="s">
        <v>846</v>
      </c>
      <c r="U69" s="14" t="s">
        <v>853</v>
      </c>
      <c r="V69" s="14" t="s">
        <v>848</v>
      </c>
      <c r="W69" s="14" t="s">
        <v>849</v>
      </c>
      <c r="X69" s="14" t="s">
        <v>859</v>
      </c>
      <c r="Y69" s="14" t="s">
        <v>851</v>
      </c>
      <c r="Z69" s="10">
        <v>39448</v>
      </c>
      <c r="AA69" s="10">
        <v>39813</v>
      </c>
      <c r="AB69" s="4">
        <v>29042</v>
      </c>
      <c r="AC69" s="4">
        <v>1</v>
      </c>
      <c r="AD69" s="4">
        <v>0</v>
      </c>
      <c r="AE69" s="4">
        <v>0</v>
      </c>
      <c r="AF69" s="48">
        <v>2</v>
      </c>
      <c r="AG69" s="48">
        <v>3</v>
      </c>
      <c r="AH69" s="48">
        <v>17</v>
      </c>
      <c r="AI69" s="48">
        <v>20</v>
      </c>
      <c r="AJ69" s="4">
        <v>50</v>
      </c>
      <c r="AK69" s="4">
        <v>1264</v>
      </c>
      <c r="AL69" s="4">
        <v>1300000</v>
      </c>
      <c r="AM69" s="4">
        <v>9080</v>
      </c>
      <c r="AN69" s="4">
        <v>12000</v>
      </c>
      <c r="AO69" s="4">
        <v>7800</v>
      </c>
      <c r="AP69" s="4">
        <v>1328880</v>
      </c>
      <c r="AQ69" s="4">
        <v>1155250</v>
      </c>
      <c r="AR69" s="4">
        <v>9080</v>
      </c>
      <c r="AS69" s="4">
        <v>12000</v>
      </c>
      <c r="AT69" s="4">
        <v>7800</v>
      </c>
      <c r="AU69" s="4">
        <v>1184130</v>
      </c>
      <c r="AV69" s="4">
        <v>425394</v>
      </c>
      <c r="AW69" s="4">
        <v>243171</v>
      </c>
      <c r="AX69" s="4">
        <v>668565</v>
      </c>
      <c r="AY69" s="4">
        <v>102859</v>
      </c>
      <c r="AZ69" s="4">
        <v>37357</v>
      </c>
      <c r="BA69" s="4">
        <v>10349</v>
      </c>
      <c r="BB69" s="4">
        <v>0</v>
      </c>
      <c r="BC69" s="4">
        <v>150565</v>
      </c>
      <c r="BD69" s="4">
        <v>365000</v>
      </c>
      <c r="BE69" s="4">
        <v>1184130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160332</v>
      </c>
      <c r="BM69" s="4">
        <v>3259</v>
      </c>
      <c r="BN69" s="4">
        <v>11082</v>
      </c>
      <c r="BO69" s="4"/>
      <c r="BP69" s="4">
        <v>21800</v>
      </c>
      <c r="BQ69" s="4"/>
      <c r="BR69" s="4">
        <v>3861</v>
      </c>
      <c r="BS69" s="4">
        <v>200334</v>
      </c>
      <c r="BT69" s="4"/>
      <c r="BU69" s="4"/>
      <c r="BV69" s="4">
        <v>4</v>
      </c>
      <c r="BW69" s="4">
        <v>39</v>
      </c>
      <c r="BX69" s="4">
        <v>0</v>
      </c>
      <c r="BY69" s="4">
        <v>43</v>
      </c>
      <c r="BZ69" s="4">
        <v>176</v>
      </c>
      <c r="CA69" s="4">
        <v>4150</v>
      </c>
      <c r="CB69" s="4">
        <v>81</v>
      </c>
      <c r="CC69" s="4">
        <v>397160</v>
      </c>
      <c r="CD69" s="4">
        <v>21216</v>
      </c>
      <c r="CE69" s="4">
        <v>20894</v>
      </c>
      <c r="CF69" s="4">
        <v>466936</v>
      </c>
      <c r="CG69" s="4">
        <v>119466</v>
      </c>
      <c r="CH69" s="4"/>
      <c r="CI69" s="4"/>
      <c r="CJ69" s="4"/>
      <c r="CK69" s="4"/>
      <c r="CL69" s="4"/>
      <c r="CM69" s="4">
        <v>15</v>
      </c>
      <c r="CN69" s="4">
        <v>939</v>
      </c>
      <c r="CO69" s="4">
        <v>449</v>
      </c>
      <c r="CP69" s="4">
        <v>416</v>
      </c>
      <c r="CQ69" s="4"/>
      <c r="CR69" s="4">
        <v>13121</v>
      </c>
      <c r="CS69" s="4">
        <v>11454</v>
      </c>
      <c r="CT69" s="4"/>
      <c r="CU69" s="4">
        <v>17</v>
      </c>
      <c r="CV69" s="4">
        <v>42242</v>
      </c>
      <c r="CW69" s="4"/>
      <c r="CX69" s="4">
        <f t="shared" si="2"/>
        <v>1155250</v>
      </c>
      <c r="CY69" s="52">
        <v>3.4499999999999998E-4</v>
      </c>
    </row>
    <row r="70" spans="1:103" ht="12" customHeight="1" x14ac:dyDescent="0.2">
      <c r="A70" s="3" t="s">
        <v>696</v>
      </c>
      <c r="B70" s="13" t="s">
        <v>844</v>
      </c>
      <c r="C70" s="13" t="s">
        <v>844</v>
      </c>
      <c r="D70" s="13" t="s">
        <v>844</v>
      </c>
      <c r="E70" s="13" t="s">
        <v>845</v>
      </c>
      <c r="F70" s="13" t="s">
        <v>845</v>
      </c>
      <c r="G70" s="14" t="s">
        <v>697</v>
      </c>
      <c r="H70" s="14" t="s">
        <v>698</v>
      </c>
      <c r="I70" s="14" t="s">
        <v>703</v>
      </c>
      <c r="J70" s="14" t="s">
        <v>700</v>
      </c>
      <c r="K70" s="14">
        <v>84664</v>
      </c>
      <c r="L70" s="15">
        <v>3408</v>
      </c>
      <c r="M70" s="14" t="s">
        <v>703</v>
      </c>
      <c r="N70" s="14" t="s">
        <v>700</v>
      </c>
      <c r="O70" s="14">
        <v>84664</v>
      </c>
      <c r="P70" s="18">
        <v>3408</v>
      </c>
      <c r="Q70" s="14" t="s">
        <v>105</v>
      </c>
      <c r="R70" s="14">
        <v>8014894833</v>
      </c>
      <c r="S70" s="14" t="s">
        <v>816</v>
      </c>
      <c r="T70" s="14" t="s">
        <v>846</v>
      </c>
      <c r="U70" s="14" t="s">
        <v>853</v>
      </c>
      <c r="V70" s="14" t="s">
        <v>854</v>
      </c>
      <c r="W70" s="14" t="s">
        <v>849</v>
      </c>
      <c r="X70" s="14" t="s">
        <v>855</v>
      </c>
      <c r="Y70" s="14" t="s">
        <v>851</v>
      </c>
      <c r="Z70" s="10">
        <v>39448</v>
      </c>
      <c r="AA70" s="10">
        <v>39813</v>
      </c>
      <c r="AB70" s="4">
        <v>73968</v>
      </c>
      <c r="AC70" s="4">
        <v>1</v>
      </c>
      <c r="AD70" s="4">
        <v>0</v>
      </c>
      <c r="AE70" s="4">
        <v>1</v>
      </c>
      <c r="AF70" s="48">
        <v>0</v>
      </c>
      <c r="AG70" s="48">
        <v>1</v>
      </c>
      <c r="AH70" s="48">
        <v>1.25</v>
      </c>
      <c r="AI70" s="48">
        <v>2.25</v>
      </c>
      <c r="AJ70" s="4">
        <v>33</v>
      </c>
      <c r="AK70" s="4">
        <v>790</v>
      </c>
      <c r="AL70" s="4">
        <v>134426</v>
      </c>
      <c r="AM70" s="4">
        <v>18033</v>
      </c>
      <c r="AN70" s="4">
        <v>500</v>
      </c>
      <c r="AO70" s="4">
        <v>0</v>
      </c>
      <c r="AP70" s="4">
        <v>152959</v>
      </c>
      <c r="AQ70" s="4">
        <v>134426</v>
      </c>
      <c r="AR70" s="4">
        <v>18033</v>
      </c>
      <c r="AS70" s="4">
        <v>500</v>
      </c>
      <c r="AT70" s="4">
        <v>0</v>
      </c>
      <c r="AU70" s="4">
        <v>152959</v>
      </c>
      <c r="AV70" s="4">
        <v>77869</v>
      </c>
      <c r="AW70" s="4">
        <v>34352</v>
      </c>
      <c r="AX70" s="4">
        <v>112221</v>
      </c>
      <c r="AY70" s="4">
        <v>19755</v>
      </c>
      <c r="AZ70" s="4">
        <v>0</v>
      </c>
      <c r="BA70" s="4">
        <v>0</v>
      </c>
      <c r="BB70" s="4">
        <v>0</v>
      </c>
      <c r="BC70" s="4">
        <v>19755</v>
      </c>
      <c r="BD70" s="4">
        <v>20983</v>
      </c>
      <c r="BE70" s="4">
        <v>152959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22550</v>
      </c>
      <c r="BM70" s="4">
        <v>0</v>
      </c>
      <c r="BN70" s="4">
        <v>3960</v>
      </c>
      <c r="BO70" s="4"/>
      <c r="BP70" s="4">
        <v>915</v>
      </c>
      <c r="BQ70" s="4"/>
      <c r="BR70" s="4">
        <v>0</v>
      </c>
      <c r="BS70" s="4">
        <v>27425</v>
      </c>
      <c r="BT70" s="4"/>
      <c r="BU70" s="4"/>
      <c r="BV70" s="4">
        <v>0</v>
      </c>
      <c r="BW70" s="4">
        <v>39</v>
      </c>
      <c r="BX70" s="4">
        <v>0</v>
      </c>
      <c r="BY70" s="4">
        <v>39</v>
      </c>
      <c r="BZ70" s="4">
        <v>4</v>
      </c>
      <c r="CA70" s="4">
        <v>3755.5</v>
      </c>
      <c r="CB70" s="4">
        <v>72</v>
      </c>
      <c r="CC70" s="4">
        <v>52000</v>
      </c>
      <c r="CD70" s="4">
        <v>3000</v>
      </c>
      <c r="CE70" s="4">
        <v>3853</v>
      </c>
      <c r="CF70" s="4">
        <v>49595</v>
      </c>
      <c r="CG70" s="4">
        <v>37299</v>
      </c>
      <c r="CH70" s="4"/>
      <c r="CI70" s="4"/>
      <c r="CJ70" s="4"/>
      <c r="CK70" s="4"/>
      <c r="CL70" s="4"/>
      <c r="CM70" s="4">
        <v>0</v>
      </c>
      <c r="CN70" s="4">
        <v>53</v>
      </c>
      <c r="CO70" s="4">
        <v>0</v>
      </c>
      <c r="CP70" s="4">
        <v>0</v>
      </c>
      <c r="CQ70" s="4"/>
      <c r="CR70" s="4">
        <v>0</v>
      </c>
      <c r="CS70" s="4">
        <v>0</v>
      </c>
      <c r="CT70" s="4"/>
      <c r="CU70" s="4">
        <v>6</v>
      </c>
      <c r="CV70" s="4">
        <v>1600</v>
      </c>
      <c r="CW70" s="4"/>
      <c r="CX70" s="4">
        <f t="shared" si="2"/>
        <v>134426</v>
      </c>
      <c r="CY70" s="52"/>
    </row>
    <row r="71" spans="1:103" ht="12" customHeight="1" x14ac:dyDescent="0.2">
      <c r="A71" s="3" t="s">
        <v>705</v>
      </c>
      <c r="B71" s="13" t="s">
        <v>844</v>
      </c>
      <c r="C71" s="13" t="s">
        <v>844</v>
      </c>
      <c r="D71" s="13" t="s">
        <v>844</v>
      </c>
      <c r="E71" s="13" t="s">
        <v>845</v>
      </c>
      <c r="F71" s="13" t="s">
        <v>845</v>
      </c>
      <c r="G71" s="14" t="s">
        <v>706</v>
      </c>
      <c r="H71" s="14" t="s">
        <v>707</v>
      </c>
      <c r="I71" s="14" t="s">
        <v>712</v>
      </c>
      <c r="J71" s="14" t="s">
        <v>709</v>
      </c>
      <c r="K71" s="14">
        <v>84032</v>
      </c>
      <c r="L71" s="15">
        <v>3943</v>
      </c>
      <c r="M71" s="14" t="s">
        <v>712</v>
      </c>
      <c r="N71" s="14" t="s">
        <v>709</v>
      </c>
      <c r="O71" s="14">
        <v>84032</v>
      </c>
      <c r="P71" s="18">
        <v>3943</v>
      </c>
      <c r="Q71" s="14" t="s">
        <v>713</v>
      </c>
      <c r="R71" s="14">
        <v>4356541511</v>
      </c>
      <c r="S71" s="14" t="s">
        <v>797</v>
      </c>
      <c r="T71" s="14" t="s">
        <v>846</v>
      </c>
      <c r="U71" s="14" t="s">
        <v>853</v>
      </c>
      <c r="V71" s="14" t="s">
        <v>848</v>
      </c>
      <c r="W71" s="14" t="s">
        <v>849</v>
      </c>
      <c r="X71" s="14" t="s">
        <v>859</v>
      </c>
      <c r="Y71" s="14" t="s">
        <v>851</v>
      </c>
      <c r="Z71" s="10">
        <v>39448</v>
      </c>
      <c r="AA71" s="10">
        <v>39813</v>
      </c>
      <c r="AB71" s="4">
        <v>20535</v>
      </c>
      <c r="AC71" s="4">
        <v>1</v>
      </c>
      <c r="AD71" s="4">
        <v>0</v>
      </c>
      <c r="AE71" s="4">
        <v>0</v>
      </c>
      <c r="AF71" s="48">
        <v>0</v>
      </c>
      <c r="AG71" s="48">
        <v>1</v>
      </c>
      <c r="AH71" s="48">
        <v>6</v>
      </c>
      <c r="AI71" s="48">
        <v>7</v>
      </c>
      <c r="AJ71" s="4">
        <v>96</v>
      </c>
      <c r="AK71" s="4">
        <v>2180</v>
      </c>
      <c r="AL71" s="4">
        <v>609188</v>
      </c>
      <c r="AM71" s="4">
        <v>5428</v>
      </c>
      <c r="AN71" s="4">
        <v>5000</v>
      </c>
      <c r="AO71" s="4">
        <v>29001</v>
      </c>
      <c r="AP71" s="4">
        <v>648617</v>
      </c>
      <c r="AQ71" s="4">
        <v>677295</v>
      </c>
      <c r="AR71" s="4">
        <v>5428</v>
      </c>
      <c r="AS71" s="4">
        <v>5000</v>
      </c>
      <c r="AT71" s="4">
        <v>2489</v>
      </c>
      <c r="AU71" s="4">
        <v>690212</v>
      </c>
      <c r="AV71" s="4">
        <v>236040</v>
      </c>
      <c r="AW71" s="4">
        <v>89429</v>
      </c>
      <c r="AX71" s="4">
        <v>325469</v>
      </c>
      <c r="AY71" s="4">
        <v>69000</v>
      </c>
      <c r="AZ71" s="4">
        <v>28779</v>
      </c>
      <c r="BA71" s="4">
        <v>2737</v>
      </c>
      <c r="BB71" s="4">
        <v>171</v>
      </c>
      <c r="BC71" s="4">
        <v>100687</v>
      </c>
      <c r="BD71" s="4">
        <v>264056</v>
      </c>
      <c r="BE71" s="4">
        <v>690212</v>
      </c>
      <c r="BF71" s="4">
        <v>114811</v>
      </c>
      <c r="BG71" s="4">
        <v>0</v>
      </c>
      <c r="BH71" s="4">
        <v>0</v>
      </c>
      <c r="BI71" s="4">
        <v>0</v>
      </c>
      <c r="BJ71" s="4">
        <v>114811</v>
      </c>
      <c r="BK71" s="4">
        <v>114811</v>
      </c>
      <c r="BL71" s="4">
        <v>59273</v>
      </c>
      <c r="BM71" s="4">
        <v>0</v>
      </c>
      <c r="BN71" s="4">
        <v>5506</v>
      </c>
      <c r="BO71" s="4"/>
      <c r="BP71" s="4">
        <v>4099</v>
      </c>
      <c r="BQ71" s="4"/>
      <c r="BR71" s="4">
        <v>82</v>
      </c>
      <c r="BS71" s="4">
        <v>68960</v>
      </c>
      <c r="BT71" s="4"/>
      <c r="BU71" s="4"/>
      <c r="BV71" s="4">
        <v>3</v>
      </c>
      <c r="BW71" s="4">
        <v>39</v>
      </c>
      <c r="BX71" s="4">
        <v>0</v>
      </c>
      <c r="BY71" s="4">
        <v>42</v>
      </c>
      <c r="BZ71" s="4">
        <v>118</v>
      </c>
      <c r="CA71" s="4">
        <v>2620.5</v>
      </c>
      <c r="CB71" s="4">
        <v>56.5</v>
      </c>
      <c r="CC71" s="4">
        <v>125786</v>
      </c>
      <c r="CD71" s="4">
        <v>26698</v>
      </c>
      <c r="CE71" s="4">
        <v>13834</v>
      </c>
      <c r="CF71" s="4">
        <v>156551</v>
      </c>
      <c r="CG71" s="4">
        <v>75600</v>
      </c>
      <c r="CH71" s="4"/>
      <c r="CI71" s="4"/>
      <c r="CJ71" s="4"/>
      <c r="CK71" s="4"/>
      <c r="CL71" s="4"/>
      <c r="CM71" s="4">
        <v>0</v>
      </c>
      <c r="CN71" s="4">
        <v>146</v>
      </c>
      <c r="CO71" s="4">
        <v>185</v>
      </c>
      <c r="CP71" s="4">
        <v>98</v>
      </c>
      <c r="CQ71" s="4"/>
      <c r="CR71" s="4">
        <v>7345</v>
      </c>
      <c r="CS71" s="4">
        <v>5760</v>
      </c>
      <c r="CT71" s="4"/>
      <c r="CU71" s="4">
        <v>12</v>
      </c>
      <c r="CV71" s="4">
        <v>17402</v>
      </c>
      <c r="CW71" s="4"/>
      <c r="CX71" s="4">
        <f t="shared" si="2"/>
        <v>677295</v>
      </c>
      <c r="CY71" s="52">
        <v>1.75E-4</v>
      </c>
    </row>
    <row r="72" spans="1:103" ht="12" customHeight="1" x14ac:dyDescent="0.2">
      <c r="A72" s="3" t="s">
        <v>716</v>
      </c>
      <c r="B72" s="13" t="s">
        <v>844</v>
      </c>
      <c r="C72" s="13" t="s">
        <v>844</v>
      </c>
      <c r="D72" s="13" t="s">
        <v>844</v>
      </c>
      <c r="E72" s="13" t="s">
        <v>845</v>
      </c>
      <c r="F72" s="13" t="s">
        <v>845</v>
      </c>
      <c r="G72" s="14" t="s">
        <v>717</v>
      </c>
      <c r="H72" s="14" t="s">
        <v>840</v>
      </c>
      <c r="I72" s="14" t="s">
        <v>841</v>
      </c>
      <c r="J72" s="14" t="s">
        <v>719</v>
      </c>
      <c r="K72" s="14">
        <v>84770</v>
      </c>
      <c r="L72" s="15">
        <v>3405</v>
      </c>
      <c r="M72" s="14" t="s">
        <v>841</v>
      </c>
      <c r="N72" s="14" t="s">
        <v>719</v>
      </c>
      <c r="O72" s="14">
        <v>84770</v>
      </c>
      <c r="P72" s="18">
        <v>3405</v>
      </c>
      <c r="Q72" s="14" t="s">
        <v>722</v>
      </c>
      <c r="R72" s="14">
        <v>4356345737</v>
      </c>
      <c r="S72" s="14" t="s">
        <v>913</v>
      </c>
      <c r="T72" s="14" t="s">
        <v>846</v>
      </c>
      <c r="U72" s="14" t="s">
        <v>853</v>
      </c>
      <c r="V72" s="14" t="s">
        <v>854</v>
      </c>
      <c r="W72" s="14" t="s">
        <v>849</v>
      </c>
      <c r="X72" s="14" t="s">
        <v>859</v>
      </c>
      <c r="Y72" s="14" t="s">
        <v>851</v>
      </c>
      <c r="Z72" s="10">
        <v>39448</v>
      </c>
      <c r="AA72" s="10">
        <v>39813</v>
      </c>
      <c r="AB72" s="4">
        <v>133791</v>
      </c>
      <c r="AC72" s="4">
        <v>1</v>
      </c>
      <c r="AD72" s="4">
        <v>5</v>
      </c>
      <c r="AE72" s="4">
        <v>0</v>
      </c>
      <c r="AF72" s="48">
        <v>1</v>
      </c>
      <c r="AG72" s="48">
        <v>11</v>
      </c>
      <c r="AH72" s="48">
        <v>34</v>
      </c>
      <c r="AI72" s="48">
        <v>45</v>
      </c>
      <c r="AJ72" s="4">
        <v>193</v>
      </c>
      <c r="AK72" s="4">
        <v>2906</v>
      </c>
      <c r="AL72" s="4">
        <v>2846407</v>
      </c>
      <c r="AM72" s="4">
        <v>29912</v>
      </c>
      <c r="AN72" s="4">
        <v>7540</v>
      </c>
      <c r="AO72" s="4">
        <v>10850</v>
      </c>
      <c r="AP72" s="4">
        <v>2894709</v>
      </c>
      <c r="AQ72" s="4">
        <v>2891964</v>
      </c>
      <c r="AR72" s="4">
        <v>28377</v>
      </c>
      <c r="AS72" s="4">
        <v>0</v>
      </c>
      <c r="AT72" s="4">
        <v>7918</v>
      </c>
      <c r="AU72" s="4">
        <v>2928259</v>
      </c>
      <c r="AV72" s="4">
        <v>1504155</v>
      </c>
      <c r="AW72" s="4">
        <v>633693</v>
      </c>
      <c r="AX72" s="4">
        <v>2137848</v>
      </c>
      <c r="AY72" s="4">
        <v>166735</v>
      </c>
      <c r="AZ72" s="4">
        <v>28624</v>
      </c>
      <c r="BA72" s="4">
        <v>3237</v>
      </c>
      <c r="BB72" s="4">
        <v>0</v>
      </c>
      <c r="BC72" s="4">
        <v>198596</v>
      </c>
      <c r="BD72" s="4">
        <v>591815</v>
      </c>
      <c r="BE72" s="4">
        <v>2928259</v>
      </c>
      <c r="BF72" s="4">
        <v>4049125</v>
      </c>
      <c r="BG72" s="4">
        <v>0</v>
      </c>
      <c r="BH72" s="4">
        <v>0</v>
      </c>
      <c r="BI72" s="4">
        <v>0</v>
      </c>
      <c r="BJ72" s="4">
        <v>4049125</v>
      </c>
      <c r="BK72" s="4">
        <v>537891</v>
      </c>
      <c r="BL72" s="4">
        <v>211446</v>
      </c>
      <c r="BM72" s="4">
        <v>0</v>
      </c>
      <c r="BN72" s="4">
        <v>21369</v>
      </c>
      <c r="BO72" s="4"/>
      <c r="BP72" s="4">
        <v>15018</v>
      </c>
      <c r="BQ72" s="4"/>
      <c r="BR72" s="4">
        <v>210</v>
      </c>
      <c r="BS72" s="4">
        <v>248043</v>
      </c>
      <c r="BT72" s="4"/>
      <c r="BU72" s="4"/>
      <c r="BV72" s="4">
        <v>4</v>
      </c>
      <c r="BW72" s="4">
        <v>39</v>
      </c>
      <c r="BX72" s="4">
        <v>0</v>
      </c>
      <c r="BY72" s="4">
        <v>43</v>
      </c>
      <c r="BZ72" s="4">
        <v>442</v>
      </c>
      <c r="CA72" s="4">
        <v>14520</v>
      </c>
      <c r="CB72" s="4">
        <v>294</v>
      </c>
      <c r="CC72" s="4">
        <v>608962</v>
      </c>
      <c r="CD72" s="4">
        <v>30730</v>
      </c>
      <c r="CE72" s="4">
        <v>80667</v>
      </c>
      <c r="CF72" s="4">
        <v>1118691</v>
      </c>
      <c r="CG72" s="4">
        <v>271342</v>
      </c>
      <c r="CH72" s="4"/>
      <c r="CI72" s="4"/>
      <c r="CJ72" s="4"/>
      <c r="CK72" s="4"/>
      <c r="CL72" s="4"/>
      <c r="CM72" s="4">
        <v>1515</v>
      </c>
      <c r="CN72" s="4">
        <v>187</v>
      </c>
      <c r="CO72" s="4">
        <v>1290</v>
      </c>
      <c r="CP72" s="4">
        <v>1121</v>
      </c>
      <c r="CQ72" s="4"/>
      <c r="CR72" s="4">
        <v>38134</v>
      </c>
      <c r="CS72" s="4">
        <v>34065</v>
      </c>
      <c r="CT72" s="4"/>
      <c r="CU72" s="4">
        <v>105</v>
      </c>
      <c r="CV72" s="4">
        <v>125539</v>
      </c>
      <c r="CW72" s="4"/>
      <c r="CX72" s="4">
        <f t="shared" si="2"/>
        <v>2891964</v>
      </c>
      <c r="CY72" s="52">
        <v>1.94E-4</v>
      </c>
    </row>
    <row r="73" spans="1:103" ht="12" customHeight="1" x14ac:dyDescent="0.2">
      <c r="A73" s="3" t="s">
        <v>725</v>
      </c>
      <c r="B73" s="13" t="s">
        <v>844</v>
      </c>
      <c r="C73" s="13" t="s">
        <v>844</v>
      </c>
      <c r="D73" s="13" t="s">
        <v>844</v>
      </c>
      <c r="E73" s="13" t="s">
        <v>845</v>
      </c>
      <c r="F73" s="13" t="s">
        <v>845</v>
      </c>
      <c r="G73" s="14" t="s">
        <v>726</v>
      </c>
      <c r="H73" s="14" t="s">
        <v>727</v>
      </c>
      <c r="I73" s="14" t="s">
        <v>308</v>
      </c>
      <c r="J73" s="14" t="s">
        <v>309</v>
      </c>
      <c r="K73" s="14">
        <v>84715</v>
      </c>
      <c r="L73" s="15" t="s">
        <v>312</v>
      </c>
      <c r="M73" s="14" t="s">
        <v>311</v>
      </c>
      <c r="N73" s="14" t="s">
        <v>309</v>
      </c>
      <c r="O73" s="14">
        <v>84715</v>
      </c>
      <c r="P73" s="18" t="s">
        <v>312</v>
      </c>
      <c r="Q73" s="14" t="s">
        <v>728</v>
      </c>
      <c r="R73" s="14">
        <v>4354253170</v>
      </c>
      <c r="S73" s="14" t="s">
        <v>885</v>
      </c>
      <c r="T73" s="14" t="s">
        <v>846</v>
      </c>
      <c r="U73" s="14" t="s">
        <v>853</v>
      </c>
      <c r="V73" s="14" t="s">
        <v>854</v>
      </c>
      <c r="W73" s="14" t="s">
        <v>849</v>
      </c>
      <c r="X73" s="14" t="s">
        <v>855</v>
      </c>
      <c r="Y73" s="14" t="s">
        <v>851</v>
      </c>
      <c r="Z73" s="10">
        <v>39448</v>
      </c>
      <c r="AA73" s="10">
        <v>39813</v>
      </c>
      <c r="AB73" s="4">
        <v>2520</v>
      </c>
      <c r="AC73" s="4">
        <v>0</v>
      </c>
      <c r="AD73" s="4">
        <v>1</v>
      </c>
      <c r="AE73" s="4">
        <v>1</v>
      </c>
      <c r="AF73" s="48">
        <v>0</v>
      </c>
      <c r="AG73" s="48">
        <v>0.56000000000000005</v>
      </c>
      <c r="AH73" s="48">
        <v>0.21</v>
      </c>
      <c r="AI73" s="48">
        <v>0.77</v>
      </c>
      <c r="AJ73" s="4">
        <v>26</v>
      </c>
      <c r="AK73" s="4">
        <v>72</v>
      </c>
      <c r="AL73" s="4">
        <v>27752</v>
      </c>
      <c r="AM73" s="4">
        <v>16039</v>
      </c>
      <c r="AN73" s="4">
        <v>0</v>
      </c>
      <c r="AO73" s="4">
        <v>0</v>
      </c>
      <c r="AP73" s="4">
        <v>43791</v>
      </c>
      <c r="AQ73" s="4">
        <v>27752</v>
      </c>
      <c r="AR73" s="4">
        <v>16039</v>
      </c>
      <c r="AS73" s="4">
        <v>0</v>
      </c>
      <c r="AT73" s="4">
        <v>0</v>
      </c>
      <c r="AU73" s="4">
        <v>43791</v>
      </c>
      <c r="AV73" s="4">
        <v>17691</v>
      </c>
      <c r="AW73" s="4">
        <v>12982</v>
      </c>
      <c r="AX73" s="4">
        <v>30673</v>
      </c>
      <c r="AY73" s="4">
        <v>6555</v>
      </c>
      <c r="AZ73" s="4">
        <v>0</v>
      </c>
      <c r="BA73" s="4">
        <v>0</v>
      </c>
      <c r="BB73" s="4">
        <v>0</v>
      </c>
      <c r="BC73" s="4">
        <v>6555</v>
      </c>
      <c r="BD73" s="4">
        <v>6563</v>
      </c>
      <c r="BE73" s="4">
        <v>43791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22756</v>
      </c>
      <c r="BM73" s="4">
        <v>0</v>
      </c>
      <c r="BN73" s="4">
        <v>1766</v>
      </c>
      <c r="BO73" s="4"/>
      <c r="BP73" s="4">
        <v>547</v>
      </c>
      <c r="BQ73" s="4"/>
      <c r="BR73" s="4">
        <v>0</v>
      </c>
      <c r="BS73" s="4">
        <v>25069</v>
      </c>
      <c r="BT73" s="4"/>
      <c r="BU73" s="4"/>
      <c r="BV73" s="4">
        <v>0</v>
      </c>
      <c r="BW73" s="4">
        <v>39</v>
      </c>
      <c r="BX73" s="4">
        <v>0</v>
      </c>
      <c r="BY73" s="4">
        <v>39</v>
      </c>
      <c r="BZ73" s="4">
        <v>0</v>
      </c>
      <c r="CA73" s="4">
        <v>1500</v>
      </c>
      <c r="CB73" s="4">
        <v>29.4</v>
      </c>
      <c r="CC73" s="4"/>
      <c r="CD73" s="4"/>
      <c r="CE73" s="4">
        <v>1144</v>
      </c>
      <c r="CF73" s="4">
        <v>20146</v>
      </c>
      <c r="CG73" s="4"/>
      <c r="CH73" s="4"/>
      <c r="CI73" s="4"/>
      <c r="CJ73" s="4"/>
      <c r="CK73" s="4"/>
      <c r="CL73" s="4"/>
      <c r="CM73" s="4"/>
      <c r="CN73" s="4">
        <v>191</v>
      </c>
      <c r="CO73" s="4">
        <v>9</v>
      </c>
      <c r="CP73" s="4">
        <v>8</v>
      </c>
      <c r="CQ73" s="4"/>
      <c r="CR73" s="4">
        <v>589</v>
      </c>
      <c r="CS73" s="4">
        <v>509</v>
      </c>
      <c r="CT73" s="4"/>
      <c r="CU73" s="4">
        <v>6</v>
      </c>
      <c r="CV73" s="4">
        <v>1398</v>
      </c>
      <c r="CW73" s="4"/>
      <c r="CX73" s="4">
        <f t="shared" si="2"/>
        <v>27752</v>
      </c>
      <c r="CY73" s="52"/>
    </row>
    <row r="74" spans="1:103" ht="12" customHeight="1" x14ac:dyDescent="0.2">
      <c r="A74" s="3" t="s">
        <v>729</v>
      </c>
      <c r="B74" s="13" t="s">
        <v>844</v>
      </c>
      <c r="C74" s="13" t="s">
        <v>844</v>
      </c>
      <c r="D74" s="13" t="s">
        <v>844</v>
      </c>
      <c r="E74" s="13" t="s">
        <v>845</v>
      </c>
      <c r="F74" s="13" t="s">
        <v>845</v>
      </c>
      <c r="G74" s="14" t="s">
        <v>730</v>
      </c>
      <c r="H74" s="14" t="s">
        <v>731</v>
      </c>
      <c r="I74" s="14" t="s">
        <v>732</v>
      </c>
      <c r="J74" s="14" t="s">
        <v>733</v>
      </c>
      <c r="K74" s="14">
        <v>84401</v>
      </c>
      <c r="L74" s="15">
        <v>2404</v>
      </c>
      <c r="M74" s="14" t="s">
        <v>732</v>
      </c>
      <c r="N74" s="14" t="s">
        <v>733</v>
      </c>
      <c r="O74" s="14">
        <v>84401</v>
      </c>
      <c r="P74" s="18">
        <v>2404</v>
      </c>
      <c r="Q74" s="14" t="s">
        <v>736</v>
      </c>
      <c r="R74" s="14">
        <v>8013372617</v>
      </c>
      <c r="S74" s="14" t="s">
        <v>843</v>
      </c>
      <c r="T74" s="14" t="s">
        <v>846</v>
      </c>
      <c r="U74" s="14" t="s">
        <v>853</v>
      </c>
      <c r="V74" s="14" t="s">
        <v>854</v>
      </c>
      <c r="W74" s="14" t="s">
        <v>849</v>
      </c>
      <c r="X74" s="14" t="s">
        <v>859</v>
      </c>
      <c r="Y74" s="14" t="s">
        <v>851</v>
      </c>
      <c r="Z74" s="10">
        <v>39448</v>
      </c>
      <c r="AA74" s="10">
        <v>39813</v>
      </c>
      <c r="AB74" s="4">
        <v>221846</v>
      </c>
      <c r="AC74" s="4">
        <v>1</v>
      </c>
      <c r="AD74" s="4">
        <v>4</v>
      </c>
      <c r="AE74" s="4">
        <v>0</v>
      </c>
      <c r="AF74" s="48">
        <v>19</v>
      </c>
      <c r="AG74" s="48">
        <v>19</v>
      </c>
      <c r="AH74" s="48">
        <v>49</v>
      </c>
      <c r="AI74" s="48">
        <v>68</v>
      </c>
      <c r="AJ74" s="4">
        <v>261</v>
      </c>
      <c r="AK74" s="4">
        <v>6885</v>
      </c>
      <c r="AL74" s="4">
        <v>6161829</v>
      </c>
      <c r="AM74" s="4">
        <v>42284</v>
      </c>
      <c r="AN74" s="4">
        <v>42340</v>
      </c>
      <c r="AO74" s="4">
        <v>214037</v>
      </c>
      <c r="AP74" s="4">
        <v>6460490</v>
      </c>
      <c r="AQ74" s="4">
        <v>5971665</v>
      </c>
      <c r="AR74" s="4">
        <v>42284</v>
      </c>
      <c r="AS74" s="4">
        <v>42340</v>
      </c>
      <c r="AT74" s="4">
        <v>214037</v>
      </c>
      <c r="AU74" s="4">
        <v>6270326</v>
      </c>
      <c r="AV74" s="4">
        <v>2609672</v>
      </c>
      <c r="AW74" s="4">
        <v>897313</v>
      </c>
      <c r="AX74" s="4">
        <v>3506985</v>
      </c>
      <c r="AY74" s="4">
        <v>648079</v>
      </c>
      <c r="AZ74" s="4">
        <v>236948</v>
      </c>
      <c r="BA74" s="4">
        <v>92303</v>
      </c>
      <c r="BB74" s="4">
        <v>15203</v>
      </c>
      <c r="BC74" s="4">
        <v>992533</v>
      </c>
      <c r="BD74" s="4">
        <v>1770808</v>
      </c>
      <c r="BE74" s="4">
        <v>6270326</v>
      </c>
      <c r="BF74" s="4">
        <v>537825</v>
      </c>
      <c r="BG74" s="4">
        <v>0</v>
      </c>
      <c r="BH74" s="4">
        <v>0</v>
      </c>
      <c r="BI74" s="4">
        <v>0</v>
      </c>
      <c r="BJ74" s="4">
        <v>537825</v>
      </c>
      <c r="BK74" s="4">
        <v>537825</v>
      </c>
      <c r="BL74" s="4">
        <v>381555</v>
      </c>
      <c r="BM74" s="4">
        <v>0</v>
      </c>
      <c r="BN74" s="4">
        <v>126247</v>
      </c>
      <c r="BO74" s="4"/>
      <c r="BP74" s="4">
        <v>17517</v>
      </c>
      <c r="BQ74" s="4"/>
      <c r="BR74" s="4">
        <v>977</v>
      </c>
      <c r="BS74" s="4">
        <v>526296</v>
      </c>
      <c r="BT74" s="4"/>
      <c r="BU74" s="4"/>
      <c r="BV74" s="4">
        <v>3</v>
      </c>
      <c r="BW74" s="4">
        <v>39</v>
      </c>
      <c r="BX74" s="4">
        <v>0</v>
      </c>
      <c r="BY74" s="4">
        <v>42</v>
      </c>
      <c r="BZ74" s="4">
        <v>887</v>
      </c>
      <c r="CA74" s="4">
        <v>16115</v>
      </c>
      <c r="CB74" s="4">
        <v>314.2</v>
      </c>
      <c r="CC74" s="4">
        <v>1393819</v>
      </c>
      <c r="CD74" s="4">
        <v>2228734</v>
      </c>
      <c r="CE74" s="4">
        <v>82087</v>
      </c>
      <c r="CF74" s="4">
        <v>1774208</v>
      </c>
      <c r="CG74" s="4">
        <v>816137</v>
      </c>
      <c r="CH74" s="4"/>
      <c r="CI74" s="4"/>
      <c r="CJ74" s="4"/>
      <c r="CK74" s="4"/>
      <c r="CL74" s="4"/>
      <c r="CM74" s="4">
        <v>2876</v>
      </c>
      <c r="CN74" s="4">
        <v>338</v>
      </c>
      <c r="CO74" s="4">
        <v>1313</v>
      </c>
      <c r="CP74" s="4">
        <v>989</v>
      </c>
      <c r="CQ74" s="4"/>
      <c r="CR74" s="4">
        <v>53973</v>
      </c>
      <c r="CS74" s="4">
        <v>43255</v>
      </c>
      <c r="CT74" s="4"/>
      <c r="CU74" s="4">
        <v>65</v>
      </c>
      <c r="CV74" s="4">
        <v>719982</v>
      </c>
      <c r="CW74" s="4"/>
      <c r="CX74" s="4">
        <f t="shared" si="2"/>
        <v>5971665</v>
      </c>
      <c r="CY74" s="52">
        <v>5.8500000000000002E-4</v>
      </c>
    </row>
    <row r="75" spans="1:103" ht="12" customHeight="1" x14ac:dyDescent="0.2">
      <c r="K75" s="23"/>
      <c r="L75" s="24"/>
      <c r="O75" s="25"/>
      <c r="P75" s="24"/>
      <c r="S75" s="27"/>
      <c r="T75" s="27"/>
      <c r="U75" s="27"/>
      <c r="V75" s="27"/>
      <c r="W75" s="27"/>
      <c r="X75" s="27"/>
      <c r="Y75" s="27"/>
      <c r="Z75" s="27"/>
      <c r="AA75" s="27"/>
      <c r="AB75" s="4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52"/>
    </row>
    <row r="76" spans="1:103" ht="12" customHeight="1" x14ac:dyDescent="0.2">
      <c r="K76" s="23"/>
      <c r="L76" s="24"/>
      <c r="O76" s="25"/>
      <c r="S76" s="27"/>
      <c r="T76" s="27"/>
      <c r="U76" s="27"/>
      <c r="V76" s="27"/>
      <c r="W76" s="27"/>
      <c r="X76" s="27"/>
      <c r="Y76" s="27"/>
      <c r="Z76" s="27"/>
      <c r="AA76" s="27"/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3" ht="12" customHeight="1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3" ht="12" customHeight="1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ht="12" customHeight="1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ht="12" customHeight="1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ht="12" customHeight="1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ht="12" customHeight="1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ht="12" customHeight="1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ht="12" customHeight="1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ht="12" customHeight="1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ht="12" customHeight="1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ht="12" customHeight="1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ht="12" customHeight="1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ht="12" customHeight="1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ht="12" customHeight="1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ht="12" customHeight="1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ht="12" customHeight="1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ht="12" customHeight="1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ht="12" customHeight="1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ht="12" customHeight="1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ht="12" customHeight="1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ht="12" customHeight="1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ht="12" customHeight="1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ht="12" customHeight="1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ht="12" customHeight="1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hyperlinks>
    <hyperlink ref="S30" r:id="rId1"/>
    <hyperlink ref="S53" r:id="rId2"/>
    <hyperlink ref="S21" r:id="rId3"/>
    <hyperlink ref="S14" r:id="rId4"/>
    <hyperlink ref="S33" r:id="rId5"/>
    <hyperlink ref="S11" r:id="rId6"/>
    <hyperlink ref="S36" r:id="rId7"/>
    <hyperlink ref="S31" r:id="rId8"/>
    <hyperlink ref="S52" r:id="rId9"/>
    <hyperlink ref="S72" r:id="rId10"/>
    <hyperlink ref="S40" r:id="rId11"/>
  </hyperlinks>
  <pageMargins left="0.75" right="0.75" top="1" bottom="1" header="0.5" footer="0.5"/>
  <pageSetup orientation="portrait" horizontalDpi="200" verticalDpi="200" r:id="rId1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ColWidth="10.7109375" defaultRowHeight="12" customHeight="1" x14ac:dyDescent="0.2"/>
  <cols>
    <col min="1" max="1" width="6.28515625" style="3" customWidth="1"/>
    <col min="2" max="7" width="10.7109375" style="3" customWidth="1"/>
    <col min="8" max="8" width="21.5703125" style="3" customWidth="1"/>
    <col min="9" max="10" width="10.7109375" style="3" hidden="1" customWidth="1"/>
    <col min="11" max="12" width="10.7109375" style="26" hidden="1" customWidth="1"/>
    <col min="13" max="14" width="10.7109375" style="3" hidden="1" customWidth="1"/>
    <col min="15" max="16" width="10.7109375" style="26" hidden="1" customWidth="1"/>
    <col min="17" max="17" width="0" style="3" hidden="1" customWidth="1"/>
    <col min="18" max="18" width="11" style="3" hidden="1" customWidth="1"/>
    <col min="19" max="25" width="0" style="3" hidden="1" customWidth="1"/>
    <col min="26" max="27" width="10.85546875" style="3" hidden="1" customWidth="1"/>
    <col min="28" max="37" width="11" style="3" bestFit="1" customWidth="1"/>
    <col min="38" max="38" width="12" style="3" bestFit="1" customWidth="1"/>
    <col min="39" max="40" width="11" style="3" bestFit="1" customWidth="1"/>
    <col min="41" max="41" width="11.140625" style="3" bestFit="1" customWidth="1"/>
    <col min="42" max="43" width="12" style="3" bestFit="1" customWidth="1"/>
    <col min="44" max="46" width="11" style="3" bestFit="1" customWidth="1"/>
    <col min="47" max="48" width="12" style="3" bestFit="1" customWidth="1"/>
    <col min="49" max="49" width="11.140625" style="3" bestFit="1" customWidth="1"/>
    <col min="50" max="50" width="12" style="3" bestFit="1" customWidth="1"/>
    <col min="51" max="52" width="11.140625" style="3" bestFit="1" customWidth="1"/>
    <col min="53" max="54" width="11" style="3" bestFit="1" customWidth="1"/>
    <col min="55" max="56" width="11.140625" style="3" bestFit="1" customWidth="1"/>
    <col min="57" max="57" width="12" style="3" bestFit="1" customWidth="1"/>
    <col min="58" max="58" width="11.140625" style="3" bestFit="1" customWidth="1"/>
    <col min="59" max="61" width="11" style="3" bestFit="1" customWidth="1"/>
    <col min="62" max="64" width="11.140625" style="3" bestFit="1" customWidth="1"/>
    <col min="65" max="66" width="11" style="3" bestFit="1" customWidth="1"/>
    <col min="67" max="67" width="10.7109375" style="3"/>
    <col min="68" max="68" width="11" style="3" bestFit="1" customWidth="1"/>
    <col min="69" max="69" width="10.7109375" style="3"/>
    <col min="70" max="70" width="11" style="3" bestFit="1" customWidth="1"/>
    <col min="71" max="71" width="11.140625" style="3" bestFit="1" customWidth="1"/>
    <col min="72" max="73" width="10.7109375" style="3"/>
    <col min="74" max="80" width="11" style="3" bestFit="1" customWidth="1"/>
    <col min="81" max="82" width="11.140625" style="3" bestFit="1" customWidth="1"/>
    <col min="83" max="83" width="11" style="3" bestFit="1" customWidth="1"/>
    <col min="84" max="84" width="12" style="3" bestFit="1" customWidth="1"/>
    <col min="85" max="85" width="11.140625" style="3" bestFit="1" customWidth="1"/>
    <col min="86" max="90" width="10.7109375" style="3"/>
    <col min="91" max="100" width="11" style="3" bestFit="1" customWidth="1"/>
    <col min="101" max="101" width="10.7109375" style="3"/>
    <col min="102" max="102" width="12" style="3" bestFit="1" customWidth="1"/>
    <col min="103" max="103" width="10.85546875" style="3" bestFit="1" customWidth="1"/>
    <col min="104" max="16384" width="10.710937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7" t="s">
        <v>35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 t="s">
        <v>51</v>
      </c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66</v>
      </c>
      <c r="BP2" s="35" t="s">
        <v>67</v>
      </c>
      <c r="BQ2" s="35" t="s">
        <v>68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 t="s">
        <v>73</v>
      </c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93</v>
      </c>
      <c r="CV2" s="35" t="s">
        <v>94</v>
      </c>
      <c r="CW2" s="35" t="s">
        <v>95</v>
      </c>
      <c r="CX2" s="35" t="s">
        <v>96</v>
      </c>
      <c r="CY2" s="35" t="s">
        <v>97</v>
      </c>
    </row>
    <row r="3" spans="1:103" ht="12" customHeight="1" x14ac:dyDescent="0.2">
      <c r="A3" s="3" t="s">
        <v>98</v>
      </c>
      <c r="B3" s="13" t="s">
        <v>844</v>
      </c>
      <c r="C3" s="13" t="s">
        <v>844</v>
      </c>
      <c r="D3" s="13" t="s">
        <v>844</v>
      </c>
      <c r="E3" s="13" t="s">
        <v>845</v>
      </c>
      <c r="F3" s="13" t="s">
        <v>845</v>
      </c>
      <c r="G3" s="14" t="s">
        <v>99</v>
      </c>
      <c r="H3" s="14" t="s">
        <v>100</v>
      </c>
      <c r="I3" s="14" t="s">
        <v>101</v>
      </c>
      <c r="J3" s="14" t="s">
        <v>102</v>
      </c>
      <c r="K3" s="14">
        <v>84003</v>
      </c>
      <c r="L3" s="15">
        <v>2326</v>
      </c>
      <c r="M3" s="14" t="s">
        <v>101</v>
      </c>
      <c r="N3" s="14" t="s">
        <v>102</v>
      </c>
      <c r="O3" s="14">
        <v>84003</v>
      </c>
      <c r="P3" s="18">
        <v>2326</v>
      </c>
      <c r="Q3" s="14" t="s">
        <v>105</v>
      </c>
      <c r="R3" s="14">
        <v>8017633070</v>
      </c>
      <c r="S3" s="14" t="s">
        <v>914</v>
      </c>
      <c r="T3" s="14" t="s">
        <v>846</v>
      </c>
      <c r="U3" s="14" t="s">
        <v>847</v>
      </c>
      <c r="V3" s="14" t="s">
        <v>848</v>
      </c>
      <c r="W3" s="14" t="s">
        <v>849</v>
      </c>
      <c r="X3" s="14" t="s">
        <v>850</v>
      </c>
      <c r="Y3" s="14" t="s">
        <v>851</v>
      </c>
      <c r="Z3" s="10">
        <v>39630</v>
      </c>
      <c r="AA3" s="10">
        <v>39994</v>
      </c>
      <c r="AB3" s="4">
        <v>27064</v>
      </c>
      <c r="AC3" s="4">
        <v>1</v>
      </c>
      <c r="AD3" s="4">
        <v>0</v>
      </c>
      <c r="AE3" s="4">
        <v>0</v>
      </c>
      <c r="AF3" s="48">
        <v>1</v>
      </c>
      <c r="AG3" s="48">
        <v>4</v>
      </c>
      <c r="AH3" s="48">
        <v>6.53</v>
      </c>
      <c r="AI3" s="48">
        <v>10.53</v>
      </c>
      <c r="AJ3" s="4">
        <v>163</v>
      </c>
      <c r="AK3" s="4">
        <v>3583</v>
      </c>
      <c r="AL3" s="4">
        <v>621371</v>
      </c>
      <c r="AM3" s="4">
        <v>6466</v>
      </c>
      <c r="AN3" s="4">
        <v>0</v>
      </c>
      <c r="AO3" s="4">
        <v>80414</v>
      </c>
      <c r="AP3" s="4">
        <v>708251</v>
      </c>
      <c r="AQ3" s="4">
        <v>621371</v>
      </c>
      <c r="AR3" s="4">
        <v>6466</v>
      </c>
      <c r="AS3" s="4">
        <v>0</v>
      </c>
      <c r="AT3" s="4">
        <v>80414</v>
      </c>
      <c r="AU3" s="4">
        <v>708251</v>
      </c>
      <c r="AV3" s="4">
        <v>403096</v>
      </c>
      <c r="AW3" s="4">
        <v>146905</v>
      </c>
      <c r="AX3" s="4">
        <v>550001</v>
      </c>
      <c r="AY3" s="4">
        <v>33365</v>
      </c>
      <c r="AZ3" s="4">
        <v>1826</v>
      </c>
      <c r="BA3" s="4">
        <v>0</v>
      </c>
      <c r="BB3" s="4">
        <v>0</v>
      </c>
      <c r="BC3" s="4">
        <v>35191</v>
      </c>
      <c r="BD3" s="4">
        <v>123059</v>
      </c>
      <c r="BE3" s="4">
        <v>708251</v>
      </c>
      <c r="BF3" s="4">
        <v>702929</v>
      </c>
      <c r="BG3" s="4">
        <v>3411</v>
      </c>
      <c r="BH3" s="4">
        <v>0</v>
      </c>
      <c r="BI3" s="4">
        <v>0</v>
      </c>
      <c r="BJ3" s="4">
        <v>706340</v>
      </c>
      <c r="BK3" s="4">
        <v>706340</v>
      </c>
      <c r="BL3" s="4">
        <v>95020</v>
      </c>
      <c r="BM3" s="4">
        <v>0</v>
      </c>
      <c r="BN3" s="4">
        <v>3686</v>
      </c>
      <c r="BO3" s="4"/>
      <c r="BP3" s="4">
        <v>4164</v>
      </c>
      <c r="BQ3" s="4"/>
      <c r="BR3" s="4">
        <v>4602</v>
      </c>
      <c r="BS3" s="4">
        <v>107472</v>
      </c>
      <c r="BT3" s="4"/>
      <c r="BU3" s="4"/>
      <c r="BV3" s="4">
        <v>0</v>
      </c>
      <c r="BW3" s="4">
        <v>36</v>
      </c>
      <c r="BX3" s="4">
        <v>0</v>
      </c>
      <c r="BY3" s="4">
        <v>36</v>
      </c>
      <c r="BZ3" s="4">
        <v>104</v>
      </c>
      <c r="CA3" s="4">
        <v>3170</v>
      </c>
      <c r="CB3" s="4">
        <v>62</v>
      </c>
      <c r="CC3" s="4">
        <v>184000</v>
      </c>
      <c r="CD3" s="4">
        <v>10150</v>
      </c>
      <c r="CE3" s="4">
        <v>18161</v>
      </c>
      <c r="CF3" s="4">
        <v>341545</v>
      </c>
      <c r="CG3" s="4">
        <v>184347</v>
      </c>
      <c r="CH3" s="4"/>
      <c r="CI3" s="4"/>
      <c r="CJ3" s="4"/>
      <c r="CK3" s="4"/>
      <c r="CL3" s="4"/>
      <c r="CM3" s="4">
        <v>0</v>
      </c>
      <c r="CN3" s="4">
        <v>157</v>
      </c>
      <c r="CO3" s="4">
        <v>556</v>
      </c>
      <c r="CP3" s="4">
        <v>540</v>
      </c>
      <c r="CQ3" s="4">
        <v>16</v>
      </c>
      <c r="CR3" s="4">
        <v>15270</v>
      </c>
      <c r="CS3" s="4">
        <v>14904</v>
      </c>
      <c r="CT3" s="4">
        <v>366</v>
      </c>
      <c r="CU3" s="4">
        <v>11</v>
      </c>
      <c r="CV3" s="4">
        <v>14824</v>
      </c>
      <c r="CW3" s="4"/>
      <c r="CX3" s="4">
        <f>(AQ3)</f>
        <v>621371</v>
      </c>
      <c r="CY3" s="52"/>
    </row>
    <row r="4" spans="1:103" ht="12" customHeight="1" x14ac:dyDescent="0.2">
      <c r="A4" s="3" t="s">
        <v>107</v>
      </c>
      <c r="B4" s="13" t="s">
        <v>844</v>
      </c>
      <c r="C4" s="13" t="s">
        <v>844</v>
      </c>
      <c r="D4" s="13" t="s">
        <v>844</v>
      </c>
      <c r="E4" s="13" t="s">
        <v>845</v>
      </c>
      <c r="F4" s="13" t="s">
        <v>845</v>
      </c>
      <c r="G4" s="14" t="s">
        <v>108</v>
      </c>
      <c r="H4" s="14" t="s">
        <v>109</v>
      </c>
      <c r="I4" s="14" t="s">
        <v>110</v>
      </c>
      <c r="J4" s="14" t="s">
        <v>111</v>
      </c>
      <c r="K4" s="14">
        <v>84713</v>
      </c>
      <c r="L4" s="15" t="s">
        <v>115</v>
      </c>
      <c r="M4" s="14" t="s">
        <v>114</v>
      </c>
      <c r="N4" s="14" t="s">
        <v>111</v>
      </c>
      <c r="O4" s="14">
        <v>84713</v>
      </c>
      <c r="P4" s="15" t="s">
        <v>115</v>
      </c>
      <c r="Q4" s="14" t="s">
        <v>111</v>
      </c>
      <c r="R4" s="14">
        <v>4354385274</v>
      </c>
      <c r="S4" s="14" t="s">
        <v>852</v>
      </c>
      <c r="T4" s="14" t="s">
        <v>846</v>
      </c>
      <c r="U4" s="14" t="s">
        <v>847</v>
      </c>
      <c r="V4" s="14" t="s">
        <v>848</v>
      </c>
      <c r="W4" s="14" t="s">
        <v>849</v>
      </c>
      <c r="X4" s="14" t="s">
        <v>850</v>
      </c>
      <c r="Y4" s="14" t="s">
        <v>851</v>
      </c>
      <c r="Z4" s="10">
        <v>39630</v>
      </c>
      <c r="AA4" s="10">
        <v>39994</v>
      </c>
      <c r="AB4" s="4">
        <v>2597</v>
      </c>
      <c r="AC4" s="4">
        <v>1</v>
      </c>
      <c r="AD4" s="4">
        <v>0</v>
      </c>
      <c r="AE4" s="4">
        <v>0</v>
      </c>
      <c r="AF4" s="48">
        <v>0</v>
      </c>
      <c r="AG4" s="48">
        <v>2.2000000000000002</v>
      </c>
      <c r="AH4" s="48">
        <v>0.12</v>
      </c>
      <c r="AI4" s="48">
        <v>2.3199999999999998</v>
      </c>
      <c r="AJ4" s="4">
        <v>23</v>
      </c>
      <c r="AK4" s="4">
        <v>197</v>
      </c>
      <c r="AL4" s="4">
        <v>155667</v>
      </c>
      <c r="AM4" s="4">
        <v>9197</v>
      </c>
      <c r="AN4" s="4">
        <v>0</v>
      </c>
      <c r="AO4" s="4">
        <v>0</v>
      </c>
      <c r="AP4" s="4">
        <v>164864</v>
      </c>
      <c r="AQ4" s="4">
        <v>155667</v>
      </c>
      <c r="AR4" s="4">
        <v>9197</v>
      </c>
      <c r="AS4" s="4">
        <v>0</v>
      </c>
      <c r="AT4" s="4">
        <v>0</v>
      </c>
      <c r="AU4" s="4">
        <v>164864</v>
      </c>
      <c r="AV4" s="4">
        <v>61524</v>
      </c>
      <c r="AW4" s="4">
        <v>28722</v>
      </c>
      <c r="AX4" s="4">
        <v>90246</v>
      </c>
      <c r="AY4" s="4">
        <v>14975</v>
      </c>
      <c r="AZ4" s="4">
        <v>3255</v>
      </c>
      <c r="BA4" s="4">
        <v>0</v>
      </c>
      <c r="BB4" s="4">
        <v>5808</v>
      </c>
      <c r="BC4" s="4">
        <v>24038</v>
      </c>
      <c r="BD4" s="4">
        <v>50580</v>
      </c>
      <c r="BE4" s="4">
        <v>164864</v>
      </c>
      <c r="BF4" s="4">
        <v>156</v>
      </c>
      <c r="BG4" s="4">
        <v>0</v>
      </c>
      <c r="BH4" s="4">
        <v>0</v>
      </c>
      <c r="BI4" s="4">
        <v>0</v>
      </c>
      <c r="BJ4" s="4">
        <v>156</v>
      </c>
      <c r="BK4" s="4">
        <v>156</v>
      </c>
      <c r="BL4" s="4">
        <v>18807</v>
      </c>
      <c r="BM4" s="4">
        <v>0</v>
      </c>
      <c r="BN4" s="4">
        <v>4052</v>
      </c>
      <c r="BO4" s="4"/>
      <c r="BP4" s="4">
        <v>632</v>
      </c>
      <c r="BQ4" s="4"/>
      <c r="BR4" s="4">
        <v>23</v>
      </c>
      <c r="BS4" s="4">
        <v>23514</v>
      </c>
      <c r="BT4" s="4"/>
      <c r="BU4" s="4"/>
      <c r="BV4" s="4">
        <v>0</v>
      </c>
      <c r="BW4" s="4">
        <v>36</v>
      </c>
      <c r="BX4" s="4">
        <v>0</v>
      </c>
      <c r="BY4" s="4">
        <v>36</v>
      </c>
      <c r="BZ4" s="4">
        <v>15</v>
      </c>
      <c r="CA4" s="4">
        <v>1952</v>
      </c>
      <c r="CB4" s="4">
        <v>40</v>
      </c>
      <c r="CC4" s="4">
        <v>24254</v>
      </c>
      <c r="CD4" s="4">
        <v>613</v>
      </c>
      <c r="CE4" s="4">
        <v>1317</v>
      </c>
      <c r="CF4" s="4">
        <v>17287</v>
      </c>
      <c r="CG4" s="4">
        <v>9221</v>
      </c>
      <c r="CH4" s="4"/>
      <c r="CI4" s="4"/>
      <c r="CJ4" s="4"/>
      <c r="CK4" s="4"/>
      <c r="CL4" s="4"/>
      <c r="CM4" s="4">
        <v>0</v>
      </c>
      <c r="CN4" s="4">
        <v>152</v>
      </c>
      <c r="CO4" s="4">
        <v>133</v>
      </c>
      <c r="CP4" s="4">
        <v>95</v>
      </c>
      <c r="CQ4" s="4">
        <v>18</v>
      </c>
      <c r="CR4" s="4">
        <v>4777</v>
      </c>
      <c r="CS4" s="4">
        <v>4569</v>
      </c>
      <c r="CT4" s="4">
        <v>128</v>
      </c>
      <c r="CU4" s="4">
        <v>7</v>
      </c>
      <c r="CV4" s="4">
        <v>5404</v>
      </c>
      <c r="CW4" s="4"/>
      <c r="CX4" s="4">
        <f>(AQ4)</f>
        <v>155667</v>
      </c>
      <c r="CY4" s="52"/>
    </row>
    <row r="5" spans="1:103" ht="12" customHeight="1" x14ac:dyDescent="0.2">
      <c r="A5" s="3" t="s">
        <v>117</v>
      </c>
      <c r="B5" s="16" t="s">
        <v>844</v>
      </c>
      <c r="C5" s="16" t="s">
        <v>844</v>
      </c>
      <c r="D5" s="16" t="s">
        <v>844</v>
      </c>
      <c r="E5" s="16" t="s">
        <v>845</v>
      </c>
      <c r="F5" s="16" t="s">
        <v>845</v>
      </c>
      <c r="G5" s="14" t="s">
        <v>118</v>
      </c>
      <c r="H5" s="14" t="s">
        <v>119</v>
      </c>
      <c r="I5" s="14" t="s">
        <v>120</v>
      </c>
      <c r="J5" s="14" t="s">
        <v>121</v>
      </c>
      <c r="K5" s="14">
        <v>84340</v>
      </c>
      <c r="L5" s="21">
        <v>9998</v>
      </c>
      <c r="M5" s="14" t="s">
        <v>123</v>
      </c>
      <c r="N5" s="14" t="s">
        <v>121</v>
      </c>
      <c r="O5" s="14">
        <v>84340</v>
      </c>
      <c r="P5" s="18" t="s">
        <v>124</v>
      </c>
      <c r="Q5" s="14" t="s">
        <v>125</v>
      </c>
      <c r="R5" s="14">
        <v>4357232261</v>
      </c>
      <c r="S5" s="14"/>
      <c r="T5" s="14" t="s">
        <v>846</v>
      </c>
      <c r="U5" s="14" t="s">
        <v>853</v>
      </c>
      <c r="V5" s="14" t="s">
        <v>854</v>
      </c>
      <c r="W5" s="14" t="s">
        <v>849</v>
      </c>
      <c r="X5" s="14" t="s">
        <v>855</v>
      </c>
      <c r="Y5" s="14" t="s">
        <v>851</v>
      </c>
      <c r="Z5" s="10">
        <v>39814</v>
      </c>
      <c r="AA5" s="10">
        <v>40178</v>
      </c>
      <c r="AB5" s="4">
        <v>21458</v>
      </c>
      <c r="AC5" s="4"/>
      <c r="AD5" s="4"/>
      <c r="AE5" s="4"/>
      <c r="AF5" s="48"/>
      <c r="AG5" s="48"/>
      <c r="AH5" s="48"/>
      <c r="AI5" s="48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52">
        <v>1.4999999999999999E-4</v>
      </c>
    </row>
    <row r="6" spans="1:103" ht="12" customHeight="1" x14ac:dyDescent="0.2">
      <c r="A6" s="3" t="s">
        <v>127</v>
      </c>
      <c r="B6" s="13" t="s">
        <v>844</v>
      </c>
      <c r="C6" s="13" t="s">
        <v>844</v>
      </c>
      <c r="D6" s="13" t="s">
        <v>844</v>
      </c>
      <c r="E6" s="13" t="s">
        <v>845</v>
      </c>
      <c r="F6" s="13" t="s">
        <v>845</v>
      </c>
      <c r="G6" s="14" t="s">
        <v>128</v>
      </c>
      <c r="H6" s="14" t="s">
        <v>129</v>
      </c>
      <c r="I6" s="14" t="s">
        <v>130</v>
      </c>
      <c r="J6" s="14" t="s">
        <v>131</v>
      </c>
      <c r="K6" s="14">
        <v>84302</v>
      </c>
      <c r="L6" s="15">
        <v>2198</v>
      </c>
      <c r="M6" s="14" t="s">
        <v>130</v>
      </c>
      <c r="N6" s="14" t="s">
        <v>131</v>
      </c>
      <c r="O6" s="14">
        <v>84302</v>
      </c>
      <c r="P6" s="18">
        <v>2198</v>
      </c>
      <c r="Q6" s="14" t="s">
        <v>125</v>
      </c>
      <c r="R6" s="14">
        <v>4357235850</v>
      </c>
      <c r="S6" s="14" t="s">
        <v>756</v>
      </c>
      <c r="T6" s="14" t="s">
        <v>846</v>
      </c>
      <c r="U6" s="14" t="s">
        <v>847</v>
      </c>
      <c r="V6" s="14" t="s">
        <v>848</v>
      </c>
      <c r="W6" s="14" t="s">
        <v>849</v>
      </c>
      <c r="X6" s="14" t="s">
        <v>850</v>
      </c>
      <c r="Y6" s="14" t="s">
        <v>851</v>
      </c>
      <c r="Z6" s="10">
        <v>39630</v>
      </c>
      <c r="AA6" s="10">
        <v>39994</v>
      </c>
      <c r="AB6" s="4">
        <v>18709</v>
      </c>
      <c r="AC6" s="4">
        <v>1</v>
      </c>
      <c r="AD6" s="4">
        <v>0</v>
      </c>
      <c r="AE6" s="4">
        <v>0</v>
      </c>
      <c r="AF6" s="48">
        <v>1</v>
      </c>
      <c r="AG6" s="48">
        <v>3.5</v>
      </c>
      <c r="AH6" s="48">
        <v>4</v>
      </c>
      <c r="AI6" s="48">
        <v>7.5</v>
      </c>
      <c r="AJ6" s="4">
        <v>204</v>
      </c>
      <c r="AK6" s="4">
        <v>1291</v>
      </c>
      <c r="AL6" s="4">
        <v>526526</v>
      </c>
      <c r="AM6" s="4">
        <v>9009</v>
      </c>
      <c r="AN6" s="4">
        <v>14701</v>
      </c>
      <c r="AO6" s="4">
        <v>0</v>
      </c>
      <c r="AP6" s="4">
        <v>550236</v>
      </c>
      <c r="AQ6" s="4">
        <v>526526</v>
      </c>
      <c r="AR6" s="4">
        <v>9009</v>
      </c>
      <c r="AS6" s="4">
        <v>14701</v>
      </c>
      <c r="AT6" s="4">
        <v>0</v>
      </c>
      <c r="AU6" s="4">
        <v>550236</v>
      </c>
      <c r="AV6" s="4">
        <v>267207</v>
      </c>
      <c r="AW6" s="4">
        <v>85960</v>
      </c>
      <c r="AX6" s="4">
        <v>353167</v>
      </c>
      <c r="AY6" s="4">
        <v>80500</v>
      </c>
      <c r="AZ6" s="4">
        <v>15000</v>
      </c>
      <c r="BA6" s="4">
        <v>13863</v>
      </c>
      <c r="BB6" s="4">
        <v>0</v>
      </c>
      <c r="BC6" s="4">
        <v>109363</v>
      </c>
      <c r="BD6" s="4">
        <v>87706</v>
      </c>
      <c r="BE6" s="4">
        <v>550236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53383</v>
      </c>
      <c r="BM6" s="4">
        <v>3590</v>
      </c>
      <c r="BN6" s="4">
        <v>11985</v>
      </c>
      <c r="BO6" s="4"/>
      <c r="BP6" s="4">
        <v>3167</v>
      </c>
      <c r="BQ6" s="4"/>
      <c r="BR6" s="4">
        <v>1245</v>
      </c>
      <c r="BS6" s="4">
        <v>73370</v>
      </c>
      <c r="BT6" s="4"/>
      <c r="BU6" s="4"/>
      <c r="BV6" s="4">
        <v>6</v>
      </c>
      <c r="BW6" s="4">
        <v>36</v>
      </c>
      <c r="BX6" s="4">
        <v>0</v>
      </c>
      <c r="BY6" s="4">
        <v>42</v>
      </c>
      <c r="BZ6" s="4">
        <v>300</v>
      </c>
      <c r="CA6" s="4">
        <v>2966</v>
      </c>
      <c r="CB6" s="4">
        <v>60</v>
      </c>
      <c r="CC6" s="4">
        <v>117564</v>
      </c>
      <c r="CD6" s="4">
        <v>32549</v>
      </c>
      <c r="CE6" s="4">
        <v>14549</v>
      </c>
      <c r="CF6" s="4">
        <v>266190</v>
      </c>
      <c r="CG6" s="4"/>
      <c r="CH6" s="4"/>
      <c r="CI6" s="4"/>
      <c r="CJ6" s="4"/>
      <c r="CK6" s="4"/>
      <c r="CL6" s="4"/>
      <c r="CM6" s="4">
        <v>0</v>
      </c>
      <c r="CN6" s="4">
        <v>160</v>
      </c>
      <c r="CO6" s="4">
        <v>328</v>
      </c>
      <c r="CP6" s="4">
        <v>293</v>
      </c>
      <c r="CQ6" s="4">
        <v>0</v>
      </c>
      <c r="CR6" s="4">
        <v>5935</v>
      </c>
      <c r="CS6" s="4">
        <v>5090</v>
      </c>
      <c r="CT6" s="4">
        <v>0</v>
      </c>
      <c r="CU6" s="4">
        <v>7</v>
      </c>
      <c r="CV6" s="4">
        <v>20697</v>
      </c>
      <c r="CW6" s="4"/>
      <c r="CX6" s="4">
        <f t="shared" ref="CX6:CX15" si="0">(AQ6)</f>
        <v>526526</v>
      </c>
      <c r="CY6" s="52">
        <v>5.7600000000000001E-4</v>
      </c>
    </row>
    <row r="7" spans="1:103" ht="12" customHeight="1" x14ac:dyDescent="0.2">
      <c r="A7" s="3" t="s">
        <v>136</v>
      </c>
      <c r="B7" s="13" t="s">
        <v>844</v>
      </c>
      <c r="C7" s="13" t="s">
        <v>844</v>
      </c>
      <c r="D7" s="13" t="s">
        <v>844</v>
      </c>
      <c r="E7" s="13" t="s">
        <v>845</v>
      </c>
      <c r="F7" s="13" t="s">
        <v>845</v>
      </c>
      <c r="G7" s="14" t="s">
        <v>137</v>
      </c>
      <c r="H7" s="14" t="s">
        <v>138</v>
      </c>
      <c r="I7" s="14" t="s">
        <v>139</v>
      </c>
      <c r="J7" s="14" t="s">
        <v>140</v>
      </c>
      <c r="K7" s="14">
        <v>84332</v>
      </c>
      <c r="L7" s="15">
        <v>9694</v>
      </c>
      <c r="M7" s="14" t="s">
        <v>143</v>
      </c>
      <c r="N7" s="14" t="s">
        <v>140</v>
      </c>
      <c r="O7" s="14">
        <v>84332</v>
      </c>
      <c r="P7" s="18" t="s">
        <v>144</v>
      </c>
      <c r="Q7" s="14" t="s">
        <v>145</v>
      </c>
      <c r="R7" s="14">
        <v>4357527881</v>
      </c>
      <c r="S7" s="14" t="s">
        <v>857</v>
      </c>
      <c r="T7" s="14" t="s">
        <v>846</v>
      </c>
      <c r="U7" s="14" t="s">
        <v>853</v>
      </c>
      <c r="V7" s="14" t="s">
        <v>854</v>
      </c>
      <c r="W7" s="14" t="s">
        <v>849</v>
      </c>
      <c r="X7" s="14" t="s">
        <v>855</v>
      </c>
      <c r="Y7" s="14" t="s">
        <v>851</v>
      </c>
      <c r="Z7" s="10">
        <v>39814</v>
      </c>
      <c r="AA7" s="10">
        <v>40178</v>
      </c>
      <c r="AB7" s="4">
        <v>20629</v>
      </c>
      <c r="AC7" s="4">
        <v>0</v>
      </c>
      <c r="AD7" s="4">
        <v>1</v>
      </c>
      <c r="AE7" s="4">
        <v>1</v>
      </c>
      <c r="AF7" s="48">
        <v>0.73</v>
      </c>
      <c r="AG7" s="48">
        <v>1.48</v>
      </c>
      <c r="AH7" s="48">
        <v>0.75</v>
      </c>
      <c r="AI7" s="48">
        <v>2.23</v>
      </c>
      <c r="AJ7" s="4">
        <v>13</v>
      </c>
      <c r="AK7" s="4">
        <v>178</v>
      </c>
      <c r="AL7" s="4">
        <v>114798</v>
      </c>
      <c r="AM7" s="4">
        <v>20061</v>
      </c>
      <c r="AN7" s="4">
        <v>3000</v>
      </c>
      <c r="AO7" s="4">
        <v>24053</v>
      </c>
      <c r="AP7" s="4">
        <v>161912</v>
      </c>
      <c r="AQ7" s="4">
        <v>114798</v>
      </c>
      <c r="AR7" s="4">
        <v>20061</v>
      </c>
      <c r="AS7" s="4">
        <v>3000</v>
      </c>
      <c r="AT7" s="4">
        <v>24053</v>
      </c>
      <c r="AU7" s="4">
        <v>161912</v>
      </c>
      <c r="AV7" s="4">
        <v>78640</v>
      </c>
      <c r="AW7" s="4">
        <v>39487</v>
      </c>
      <c r="AX7" s="4">
        <v>118127</v>
      </c>
      <c r="AY7" s="4">
        <v>17071</v>
      </c>
      <c r="AZ7" s="4">
        <v>2300</v>
      </c>
      <c r="BA7" s="4">
        <v>0</v>
      </c>
      <c r="BB7" s="4">
        <v>0</v>
      </c>
      <c r="BC7" s="4">
        <v>19371</v>
      </c>
      <c r="BD7" s="4">
        <v>24414</v>
      </c>
      <c r="BE7" s="4">
        <v>161912</v>
      </c>
      <c r="BF7" s="4">
        <v>0</v>
      </c>
      <c r="BG7" s="4">
        <v>324</v>
      </c>
      <c r="BH7" s="4">
        <v>9000</v>
      </c>
      <c r="BI7" s="4">
        <v>0</v>
      </c>
      <c r="BJ7" s="4">
        <v>9324</v>
      </c>
      <c r="BK7" s="4">
        <v>9324</v>
      </c>
      <c r="BL7" s="4">
        <v>19352</v>
      </c>
      <c r="BM7" s="4">
        <v>0</v>
      </c>
      <c r="BN7" s="4">
        <v>1210</v>
      </c>
      <c r="BO7" s="4"/>
      <c r="BP7" s="4">
        <v>1170</v>
      </c>
      <c r="BQ7" s="4"/>
      <c r="BR7" s="4">
        <v>0</v>
      </c>
      <c r="BS7" s="4">
        <v>21732</v>
      </c>
      <c r="BT7" s="4"/>
      <c r="BU7" s="4"/>
      <c r="BV7" s="4">
        <v>0</v>
      </c>
      <c r="BW7" s="4">
        <v>36</v>
      </c>
      <c r="BX7" s="4">
        <v>0</v>
      </c>
      <c r="BY7" s="4">
        <v>36</v>
      </c>
      <c r="BZ7" s="4">
        <v>0</v>
      </c>
      <c r="CA7" s="4">
        <v>2625</v>
      </c>
      <c r="CB7" s="4">
        <v>56</v>
      </c>
      <c r="CC7" s="4">
        <v>37954</v>
      </c>
      <c r="CD7" s="4">
        <v>7072</v>
      </c>
      <c r="CE7" s="4">
        <v>5761</v>
      </c>
      <c r="CF7" s="4">
        <v>85338</v>
      </c>
      <c r="CG7" s="4">
        <v>40820</v>
      </c>
      <c r="CH7" s="4"/>
      <c r="CI7" s="4"/>
      <c r="CJ7" s="4"/>
      <c r="CK7" s="4"/>
      <c r="CL7" s="4"/>
      <c r="CM7" s="4">
        <v>0</v>
      </c>
      <c r="CN7" s="4">
        <v>84</v>
      </c>
      <c r="CO7" s="4">
        <v>68</v>
      </c>
      <c r="CP7" s="4">
        <v>68</v>
      </c>
      <c r="CQ7" s="4">
        <v>0</v>
      </c>
      <c r="CR7" s="4">
        <v>1579</v>
      </c>
      <c r="CS7" s="4">
        <v>1579</v>
      </c>
      <c r="CT7" s="4">
        <v>0</v>
      </c>
      <c r="CU7" s="4">
        <v>5</v>
      </c>
      <c r="CV7" s="4">
        <v>4423</v>
      </c>
      <c r="CW7" s="4"/>
      <c r="CX7" s="4">
        <f t="shared" si="0"/>
        <v>114798</v>
      </c>
      <c r="CY7" s="52"/>
    </row>
    <row r="8" spans="1:103" ht="12" customHeight="1" x14ac:dyDescent="0.2">
      <c r="A8" s="3" t="s">
        <v>148</v>
      </c>
      <c r="B8" s="13" t="s">
        <v>844</v>
      </c>
      <c r="C8" s="13" t="s">
        <v>844</v>
      </c>
      <c r="D8" s="13" t="s">
        <v>844</v>
      </c>
      <c r="E8" s="13" t="s">
        <v>845</v>
      </c>
      <c r="F8" s="13" t="s">
        <v>845</v>
      </c>
      <c r="G8" s="14" t="s">
        <v>149</v>
      </c>
      <c r="H8" s="14" t="s">
        <v>150</v>
      </c>
      <c r="I8" s="14" t="s">
        <v>151</v>
      </c>
      <c r="J8" s="14" t="s">
        <v>152</v>
      </c>
      <c r="K8" s="14">
        <v>84542</v>
      </c>
      <c r="L8" s="15" t="s">
        <v>155</v>
      </c>
      <c r="M8" s="14" t="s">
        <v>154</v>
      </c>
      <c r="N8" s="14" t="s">
        <v>152</v>
      </c>
      <c r="O8" s="14">
        <v>84542</v>
      </c>
      <c r="P8" s="18" t="s">
        <v>155</v>
      </c>
      <c r="Q8" s="14" t="s">
        <v>156</v>
      </c>
      <c r="R8" s="14">
        <v>4356370638</v>
      </c>
      <c r="S8" s="14" t="s">
        <v>858</v>
      </c>
      <c r="T8" s="14" t="s">
        <v>846</v>
      </c>
      <c r="U8" s="14" t="s">
        <v>853</v>
      </c>
      <c r="V8" s="14" t="s">
        <v>854</v>
      </c>
      <c r="W8" s="14" t="s">
        <v>849</v>
      </c>
      <c r="X8" s="14" t="s">
        <v>855</v>
      </c>
      <c r="Y8" s="14" t="s">
        <v>851</v>
      </c>
      <c r="Z8" s="10">
        <v>39814</v>
      </c>
      <c r="AA8" s="10">
        <v>40178</v>
      </c>
      <c r="AB8" s="4">
        <v>9634</v>
      </c>
      <c r="AC8" s="4">
        <v>0</v>
      </c>
      <c r="AD8" s="4">
        <v>1</v>
      </c>
      <c r="AE8" s="4">
        <v>1</v>
      </c>
      <c r="AF8" s="48">
        <v>0</v>
      </c>
      <c r="AG8" s="48">
        <v>0.7</v>
      </c>
      <c r="AH8" s="48">
        <v>0.7</v>
      </c>
      <c r="AI8" s="48">
        <v>1.4</v>
      </c>
      <c r="AJ8" s="4">
        <v>26</v>
      </c>
      <c r="AK8" s="4">
        <v>220</v>
      </c>
      <c r="AL8" s="4">
        <v>95490</v>
      </c>
      <c r="AM8" s="4">
        <v>20072</v>
      </c>
      <c r="AN8" s="4">
        <v>0</v>
      </c>
      <c r="AO8" s="4">
        <v>0</v>
      </c>
      <c r="AP8" s="4">
        <v>115562</v>
      </c>
      <c r="AQ8" s="4">
        <v>95490</v>
      </c>
      <c r="AR8" s="4">
        <v>20072</v>
      </c>
      <c r="AS8" s="4">
        <v>0</v>
      </c>
      <c r="AT8" s="4">
        <v>0</v>
      </c>
      <c r="AU8" s="4">
        <v>115562</v>
      </c>
      <c r="AV8" s="4">
        <v>47890</v>
      </c>
      <c r="AW8" s="4">
        <v>32442</v>
      </c>
      <c r="AX8" s="4">
        <v>80332</v>
      </c>
      <c r="AY8" s="4">
        <v>16060</v>
      </c>
      <c r="AZ8" s="4">
        <v>0</v>
      </c>
      <c r="BA8" s="4">
        <v>0</v>
      </c>
      <c r="BB8" s="4"/>
      <c r="BC8" s="4">
        <v>16060</v>
      </c>
      <c r="BD8" s="4">
        <v>19170</v>
      </c>
      <c r="BE8" s="4">
        <v>115562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17307</v>
      </c>
      <c r="BM8" s="4">
        <v>0</v>
      </c>
      <c r="BN8" s="4">
        <v>19</v>
      </c>
      <c r="BO8" s="4"/>
      <c r="BP8" s="4"/>
      <c r="BQ8" s="4"/>
      <c r="BR8" s="4">
        <v>0</v>
      </c>
      <c r="BS8" s="4">
        <v>17326</v>
      </c>
      <c r="BT8" s="4"/>
      <c r="BU8" s="4"/>
      <c r="BV8" s="4">
        <v>0</v>
      </c>
      <c r="BW8" s="4">
        <v>36</v>
      </c>
      <c r="BX8" s="4">
        <v>0</v>
      </c>
      <c r="BY8" s="4">
        <v>36</v>
      </c>
      <c r="BZ8" s="4">
        <v>0</v>
      </c>
      <c r="CA8" s="4">
        <v>1456</v>
      </c>
      <c r="CB8" s="4">
        <v>28</v>
      </c>
      <c r="CC8" s="4">
        <v>45333</v>
      </c>
      <c r="CD8" s="4"/>
      <c r="CE8" s="4">
        <v>3215</v>
      </c>
      <c r="CF8" s="4">
        <v>45333</v>
      </c>
      <c r="CG8" s="4">
        <v>26045</v>
      </c>
      <c r="CH8" s="4"/>
      <c r="CI8" s="4"/>
      <c r="CJ8" s="4"/>
      <c r="CK8" s="4"/>
      <c r="CL8" s="4"/>
      <c r="CM8" s="4">
        <v>26</v>
      </c>
      <c r="CN8" s="4">
        <v>43</v>
      </c>
      <c r="CO8" s="4">
        <v>7</v>
      </c>
      <c r="CP8" s="4">
        <v>6</v>
      </c>
      <c r="CQ8" s="4">
        <v>0</v>
      </c>
      <c r="CR8" s="4">
        <v>110</v>
      </c>
      <c r="CS8" s="4">
        <v>85</v>
      </c>
      <c r="CT8" s="4">
        <v>0</v>
      </c>
      <c r="CU8" s="4">
        <v>5</v>
      </c>
      <c r="CV8" s="4"/>
      <c r="CW8" s="4"/>
      <c r="CX8" s="4">
        <f t="shared" si="0"/>
        <v>95490</v>
      </c>
      <c r="CY8" s="52"/>
    </row>
    <row r="9" spans="1:103" ht="12" customHeight="1" x14ac:dyDescent="0.2">
      <c r="A9" s="3" t="s">
        <v>158</v>
      </c>
      <c r="B9" s="13" t="s">
        <v>844</v>
      </c>
      <c r="C9" s="13" t="s">
        <v>844</v>
      </c>
      <c r="D9" s="13" t="s">
        <v>844</v>
      </c>
      <c r="E9" s="13" t="s">
        <v>845</v>
      </c>
      <c r="F9" s="13" t="s">
        <v>845</v>
      </c>
      <c r="G9" s="14" t="s">
        <v>159</v>
      </c>
      <c r="H9" s="14" t="s">
        <v>160</v>
      </c>
      <c r="I9" s="14" t="s">
        <v>161</v>
      </c>
      <c r="J9" s="14" t="s">
        <v>162</v>
      </c>
      <c r="K9" s="14">
        <v>84721</v>
      </c>
      <c r="L9" s="15">
        <v>2610</v>
      </c>
      <c r="M9" s="14" t="s">
        <v>161</v>
      </c>
      <c r="N9" s="14" t="s">
        <v>162</v>
      </c>
      <c r="O9" s="14">
        <v>84721</v>
      </c>
      <c r="P9" s="18">
        <v>2610</v>
      </c>
      <c r="Q9" s="14" t="s">
        <v>165</v>
      </c>
      <c r="R9" s="14">
        <v>4355866661</v>
      </c>
      <c r="S9" s="14" t="s">
        <v>758</v>
      </c>
      <c r="T9" s="14" t="s">
        <v>846</v>
      </c>
      <c r="U9" s="14" t="s">
        <v>847</v>
      </c>
      <c r="V9" s="14" t="s">
        <v>848</v>
      </c>
      <c r="W9" s="14" t="s">
        <v>849</v>
      </c>
      <c r="X9" s="14" t="s">
        <v>850</v>
      </c>
      <c r="Y9" s="14" t="s">
        <v>851</v>
      </c>
      <c r="Z9" s="10">
        <v>39630</v>
      </c>
      <c r="AA9" s="10">
        <v>39994</v>
      </c>
      <c r="AB9" s="4">
        <v>28667</v>
      </c>
      <c r="AC9" s="4">
        <v>1</v>
      </c>
      <c r="AD9" s="4">
        <v>0</v>
      </c>
      <c r="AE9" s="4">
        <v>0</v>
      </c>
      <c r="AF9" s="48">
        <v>1</v>
      </c>
      <c r="AG9" s="48">
        <v>4.5</v>
      </c>
      <c r="AH9" s="48">
        <v>3.6</v>
      </c>
      <c r="AI9" s="48">
        <v>8.1</v>
      </c>
      <c r="AJ9" s="4"/>
      <c r="AK9" s="4"/>
      <c r="AL9" s="4">
        <v>505399</v>
      </c>
      <c r="AM9" s="4">
        <v>12232</v>
      </c>
      <c r="AN9" s="4">
        <v>893</v>
      </c>
      <c r="AO9" s="4">
        <v>0</v>
      </c>
      <c r="AP9" s="4">
        <v>518524</v>
      </c>
      <c r="AQ9" s="4">
        <v>505399</v>
      </c>
      <c r="AR9" s="4">
        <v>12232</v>
      </c>
      <c r="AS9" s="4">
        <v>893</v>
      </c>
      <c r="AT9" s="4">
        <v>0</v>
      </c>
      <c r="AU9" s="4">
        <v>518524</v>
      </c>
      <c r="AV9" s="4">
        <v>232757</v>
      </c>
      <c r="AW9" s="4">
        <v>74188</v>
      </c>
      <c r="AX9" s="4">
        <v>306945</v>
      </c>
      <c r="AY9" s="4">
        <v>79645</v>
      </c>
      <c r="AZ9" s="4"/>
      <c r="BA9" s="4">
        <v>2585</v>
      </c>
      <c r="BB9" s="4">
        <v>0</v>
      </c>
      <c r="BC9" s="4">
        <v>82230</v>
      </c>
      <c r="BD9" s="4">
        <v>129349</v>
      </c>
      <c r="BE9" s="4">
        <v>518524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67496</v>
      </c>
      <c r="BM9" s="4">
        <v>3269</v>
      </c>
      <c r="BN9" s="4">
        <v>9048</v>
      </c>
      <c r="BO9" s="4"/>
      <c r="BP9" s="4">
        <v>3346</v>
      </c>
      <c r="BQ9" s="4"/>
      <c r="BR9" s="4">
        <v>1038</v>
      </c>
      <c r="BS9" s="4">
        <v>84197</v>
      </c>
      <c r="BT9" s="4"/>
      <c r="BU9" s="4"/>
      <c r="BV9" s="4">
        <v>4</v>
      </c>
      <c r="BW9" s="4">
        <v>36</v>
      </c>
      <c r="BX9" s="4">
        <v>0</v>
      </c>
      <c r="BY9" s="4">
        <v>40</v>
      </c>
      <c r="BZ9" s="4">
        <v>65</v>
      </c>
      <c r="CA9" s="4">
        <v>3300</v>
      </c>
      <c r="CB9" s="4">
        <v>66</v>
      </c>
      <c r="CC9" s="4">
        <v>209897</v>
      </c>
      <c r="CD9" s="4"/>
      <c r="CE9" s="4">
        <v>25026</v>
      </c>
      <c r="CF9" s="4">
        <v>288297</v>
      </c>
      <c r="CG9" s="4">
        <v>108899</v>
      </c>
      <c r="CH9" s="4"/>
      <c r="CI9" s="4"/>
      <c r="CJ9" s="4"/>
      <c r="CK9" s="4"/>
      <c r="CL9" s="4"/>
      <c r="CM9" s="4">
        <v>0</v>
      </c>
      <c r="CN9" s="4">
        <v>622</v>
      </c>
      <c r="CO9" s="4">
        <v>600</v>
      </c>
      <c r="CP9" s="4">
        <v>583</v>
      </c>
      <c r="CQ9" s="4">
        <v>0</v>
      </c>
      <c r="CR9" s="4">
        <v>5764</v>
      </c>
      <c r="CS9" s="4">
        <v>5173</v>
      </c>
      <c r="CT9" s="4">
        <v>0</v>
      </c>
      <c r="CU9" s="4">
        <v>40</v>
      </c>
      <c r="CV9" s="4">
        <v>74175</v>
      </c>
      <c r="CW9" s="4"/>
      <c r="CX9" s="4">
        <f t="shared" si="0"/>
        <v>505399</v>
      </c>
      <c r="CY9" s="52"/>
    </row>
    <row r="10" spans="1:103" ht="12" customHeight="1" x14ac:dyDescent="0.2">
      <c r="A10" s="3" t="s">
        <v>178</v>
      </c>
      <c r="B10" s="13" t="s">
        <v>844</v>
      </c>
      <c r="C10" s="13" t="s">
        <v>844</v>
      </c>
      <c r="D10" s="13" t="s">
        <v>844</v>
      </c>
      <c r="E10" s="13" t="s">
        <v>845</v>
      </c>
      <c r="F10" s="13" t="s">
        <v>845</v>
      </c>
      <c r="G10" s="14" t="s">
        <v>179</v>
      </c>
      <c r="H10" s="14" t="s">
        <v>180</v>
      </c>
      <c r="I10" s="14" t="s">
        <v>181</v>
      </c>
      <c r="J10" s="14" t="s">
        <v>182</v>
      </c>
      <c r="K10" s="14">
        <v>84025</v>
      </c>
      <c r="L10" s="15">
        <v>2277</v>
      </c>
      <c r="M10" s="14" t="s">
        <v>185</v>
      </c>
      <c r="N10" s="14" t="s">
        <v>182</v>
      </c>
      <c r="O10" s="14">
        <v>84025</v>
      </c>
      <c r="P10" s="18" t="s">
        <v>186</v>
      </c>
      <c r="Q10" s="14" t="s">
        <v>187</v>
      </c>
      <c r="R10" s="14">
        <v>8014512322</v>
      </c>
      <c r="S10" s="14" t="s">
        <v>189</v>
      </c>
      <c r="T10" s="14" t="s">
        <v>846</v>
      </c>
      <c r="U10" s="14" t="s">
        <v>853</v>
      </c>
      <c r="V10" s="14" t="s">
        <v>854</v>
      </c>
      <c r="W10" s="14" t="s">
        <v>849</v>
      </c>
      <c r="X10" s="14" t="s">
        <v>859</v>
      </c>
      <c r="Y10" s="14" t="s">
        <v>851</v>
      </c>
      <c r="Z10" s="10">
        <v>39814</v>
      </c>
      <c r="AA10" s="10">
        <v>40178</v>
      </c>
      <c r="AB10" s="4">
        <v>295332</v>
      </c>
      <c r="AC10" s="4">
        <v>1</v>
      </c>
      <c r="AD10" s="4">
        <v>6</v>
      </c>
      <c r="AE10" s="4">
        <v>0</v>
      </c>
      <c r="AF10" s="48">
        <v>6</v>
      </c>
      <c r="AG10" s="48">
        <v>9</v>
      </c>
      <c r="AH10" s="48">
        <v>80.599999999999994</v>
      </c>
      <c r="AI10" s="48">
        <v>89.6</v>
      </c>
      <c r="AJ10" s="4">
        <v>383</v>
      </c>
      <c r="AK10" s="4">
        <v>6494</v>
      </c>
      <c r="AL10" s="4">
        <v>5638577</v>
      </c>
      <c r="AM10" s="4">
        <v>59720</v>
      </c>
      <c r="AN10" s="4">
        <v>12874</v>
      </c>
      <c r="AO10" s="4">
        <v>8676</v>
      </c>
      <c r="AP10" s="4">
        <v>5719847</v>
      </c>
      <c r="AQ10" s="4">
        <v>5638577</v>
      </c>
      <c r="AR10" s="4">
        <v>59720</v>
      </c>
      <c r="AS10" s="4">
        <v>12874</v>
      </c>
      <c r="AT10" s="4">
        <v>8676</v>
      </c>
      <c r="AU10" s="4">
        <v>5719847</v>
      </c>
      <c r="AV10" s="4">
        <v>2984777</v>
      </c>
      <c r="AW10" s="4">
        <v>866626</v>
      </c>
      <c r="AX10" s="4">
        <v>3851403</v>
      </c>
      <c r="AY10" s="4">
        <v>669160</v>
      </c>
      <c r="AZ10" s="4">
        <v>250060</v>
      </c>
      <c r="BA10" s="4">
        <v>33787</v>
      </c>
      <c r="BB10" s="4">
        <v>0</v>
      </c>
      <c r="BC10" s="4">
        <v>953007</v>
      </c>
      <c r="BD10" s="4">
        <v>915437</v>
      </c>
      <c r="BE10" s="4">
        <v>5719847</v>
      </c>
      <c r="BF10" s="4">
        <v>141280</v>
      </c>
      <c r="BG10" s="4">
        <v>0</v>
      </c>
      <c r="BH10" s="4">
        <v>0</v>
      </c>
      <c r="BI10" s="4">
        <v>0</v>
      </c>
      <c r="BJ10" s="4">
        <v>141280</v>
      </c>
      <c r="BK10" s="4">
        <v>141280</v>
      </c>
      <c r="BL10" s="4">
        <v>610192</v>
      </c>
      <c r="BM10" s="4">
        <v>0</v>
      </c>
      <c r="BN10" s="4">
        <v>45453</v>
      </c>
      <c r="BO10" s="4"/>
      <c r="BP10" s="4">
        <v>29236</v>
      </c>
      <c r="BQ10" s="4"/>
      <c r="BR10" s="4">
        <v>1616</v>
      </c>
      <c r="BS10" s="4">
        <v>686497</v>
      </c>
      <c r="BT10" s="4"/>
      <c r="BU10" s="4"/>
      <c r="BV10" s="4">
        <v>10</v>
      </c>
      <c r="BW10" s="4">
        <v>36</v>
      </c>
      <c r="BX10" s="4">
        <v>0</v>
      </c>
      <c r="BY10" s="4">
        <v>46</v>
      </c>
      <c r="BZ10" s="4">
        <v>982</v>
      </c>
      <c r="CA10" s="4">
        <v>20944</v>
      </c>
      <c r="CB10" s="4">
        <v>420</v>
      </c>
      <c r="CC10" s="4">
        <v>1376651</v>
      </c>
      <c r="CD10" s="4">
        <v>302867</v>
      </c>
      <c r="CE10" s="4">
        <v>187639</v>
      </c>
      <c r="CF10" s="4">
        <v>2753295</v>
      </c>
      <c r="CG10" s="4">
        <v>1366028</v>
      </c>
      <c r="CH10" s="4"/>
      <c r="CI10" s="4"/>
      <c r="CJ10" s="4"/>
      <c r="CK10" s="4"/>
      <c r="CL10" s="4"/>
      <c r="CM10" s="4">
        <v>2728</v>
      </c>
      <c r="CN10" s="4">
        <v>1691</v>
      </c>
      <c r="CO10" s="4">
        <v>1414</v>
      </c>
      <c r="CP10" s="4">
        <v>1399</v>
      </c>
      <c r="CQ10" s="4">
        <v>12</v>
      </c>
      <c r="CR10" s="4">
        <v>46303</v>
      </c>
      <c r="CS10" s="4">
        <v>44242</v>
      </c>
      <c r="CT10" s="4">
        <v>406</v>
      </c>
      <c r="CU10" s="4">
        <v>70</v>
      </c>
      <c r="CV10" s="4">
        <v>258966</v>
      </c>
      <c r="CW10" s="4"/>
      <c r="CX10" s="4">
        <f t="shared" si="0"/>
        <v>5638577</v>
      </c>
      <c r="CY10" s="52">
        <v>3.48E-4</v>
      </c>
    </row>
    <row r="11" spans="1:103" ht="12" customHeight="1" x14ac:dyDescent="0.2">
      <c r="A11" s="3" t="s">
        <v>190</v>
      </c>
      <c r="B11" s="13" t="s">
        <v>844</v>
      </c>
      <c r="C11" s="13" t="s">
        <v>844</v>
      </c>
      <c r="D11" s="13" t="s">
        <v>844</v>
      </c>
      <c r="E11" s="13" t="s">
        <v>845</v>
      </c>
      <c r="F11" s="13" t="s">
        <v>845</v>
      </c>
      <c r="G11" s="14" t="s">
        <v>191</v>
      </c>
      <c r="H11" s="14" t="s">
        <v>192</v>
      </c>
      <c r="I11" s="14" t="s">
        <v>193</v>
      </c>
      <c r="J11" s="14" t="s">
        <v>194</v>
      </c>
      <c r="K11" s="14">
        <v>84624</v>
      </c>
      <c r="L11" s="15">
        <v>9440</v>
      </c>
      <c r="M11" s="14" t="s">
        <v>193</v>
      </c>
      <c r="N11" s="14" t="s">
        <v>194</v>
      </c>
      <c r="O11" s="14">
        <v>84624</v>
      </c>
      <c r="P11" s="18">
        <v>9440</v>
      </c>
      <c r="Q11" s="14" t="s">
        <v>197</v>
      </c>
      <c r="R11" s="14">
        <v>4358644945</v>
      </c>
      <c r="S11" s="14" t="s">
        <v>761</v>
      </c>
      <c r="T11" s="14" t="s">
        <v>846</v>
      </c>
      <c r="U11" s="14" t="s">
        <v>847</v>
      </c>
      <c r="V11" s="14" t="s">
        <v>848</v>
      </c>
      <c r="W11" s="14" t="s">
        <v>849</v>
      </c>
      <c r="X11" s="14" t="s">
        <v>850</v>
      </c>
      <c r="Y11" s="14" t="s">
        <v>851</v>
      </c>
      <c r="Z11" s="10">
        <v>39630</v>
      </c>
      <c r="AA11" s="10">
        <v>39994</v>
      </c>
      <c r="AB11" s="4">
        <v>3172</v>
      </c>
      <c r="AC11" s="4">
        <v>1</v>
      </c>
      <c r="AD11" s="4">
        <v>0</v>
      </c>
      <c r="AE11" s="4">
        <v>0</v>
      </c>
      <c r="AF11" s="48">
        <v>0</v>
      </c>
      <c r="AG11" s="48">
        <v>1</v>
      </c>
      <c r="AH11" s="48">
        <v>1.58</v>
      </c>
      <c r="AI11" s="48">
        <v>2.58</v>
      </c>
      <c r="AJ11" s="4">
        <v>34</v>
      </c>
      <c r="AK11" s="4">
        <v>70</v>
      </c>
      <c r="AL11" s="4">
        <v>120744</v>
      </c>
      <c r="AM11" s="4">
        <v>7370</v>
      </c>
      <c r="AN11" s="4">
        <v>8450</v>
      </c>
      <c r="AO11" s="4">
        <v>0</v>
      </c>
      <c r="AP11" s="4">
        <v>136564</v>
      </c>
      <c r="AQ11" s="4">
        <v>120744</v>
      </c>
      <c r="AR11" s="4">
        <v>7370</v>
      </c>
      <c r="AS11" s="4">
        <v>8450</v>
      </c>
      <c r="AT11" s="4">
        <v>0</v>
      </c>
      <c r="AU11" s="4">
        <v>136564</v>
      </c>
      <c r="AV11" s="4">
        <v>64340</v>
      </c>
      <c r="AW11" s="4">
        <v>26451</v>
      </c>
      <c r="AX11" s="4">
        <v>90791</v>
      </c>
      <c r="AY11" s="4">
        <v>19799</v>
      </c>
      <c r="AZ11" s="4">
        <v>10342</v>
      </c>
      <c r="BA11" s="4">
        <v>0</v>
      </c>
      <c r="BB11" s="4">
        <v>901</v>
      </c>
      <c r="BC11" s="4">
        <v>31042</v>
      </c>
      <c r="BD11" s="4">
        <v>14731</v>
      </c>
      <c r="BE11" s="4">
        <v>136564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32282</v>
      </c>
      <c r="BM11" s="4">
        <v>3269</v>
      </c>
      <c r="BN11" s="4">
        <v>6069</v>
      </c>
      <c r="BO11" s="4"/>
      <c r="BP11" s="4">
        <v>2544</v>
      </c>
      <c r="BQ11" s="4"/>
      <c r="BR11" s="4">
        <v>118</v>
      </c>
      <c r="BS11" s="4">
        <v>44282</v>
      </c>
      <c r="BT11" s="4"/>
      <c r="BU11" s="4"/>
      <c r="BV11" s="4">
        <v>0</v>
      </c>
      <c r="BW11" s="4">
        <v>36</v>
      </c>
      <c r="BX11" s="4">
        <v>0</v>
      </c>
      <c r="BY11" s="4">
        <v>36</v>
      </c>
      <c r="BZ11" s="4">
        <v>44</v>
      </c>
      <c r="CA11" s="4">
        <v>1753</v>
      </c>
      <c r="CB11" s="4">
        <v>34</v>
      </c>
      <c r="CC11" s="4">
        <v>25578</v>
      </c>
      <c r="CD11" s="4">
        <v>107</v>
      </c>
      <c r="CE11" s="4">
        <v>3443</v>
      </c>
      <c r="CF11" s="4">
        <v>45800</v>
      </c>
      <c r="CG11" s="4">
        <v>11091</v>
      </c>
      <c r="CH11" s="4"/>
      <c r="CI11" s="4"/>
      <c r="CJ11" s="4"/>
      <c r="CK11" s="4"/>
      <c r="CL11" s="4"/>
      <c r="CM11" s="4">
        <v>0</v>
      </c>
      <c r="CN11" s="4">
        <v>240</v>
      </c>
      <c r="CO11" s="4">
        <v>80</v>
      </c>
      <c r="CP11" s="4">
        <v>59</v>
      </c>
      <c r="CQ11" s="4">
        <v>6</v>
      </c>
      <c r="CR11" s="4">
        <v>2399</v>
      </c>
      <c r="CS11" s="4">
        <v>1383</v>
      </c>
      <c r="CT11" s="4">
        <v>708</v>
      </c>
      <c r="CU11" s="4">
        <v>8</v>
      </c>
      <c r="CV11" s="4">
        <v>4854</v>
      </c>
      <c r="CW11" s="4"/>
      <c r="CX11" s="4">
        <f t="shared" si="0"/>
        <v>120744</v>
      </c>
      <c r="CY11" s="52"/>
    </row>
    <row r="12" spans="1:103" ht="12" customHeight="1" x14ac:dyDescent="0.2">
      <c r="A12" s="3" t="s">
        <v>200</v>
      </c>
      <c r="B12" s="13" t="s">
        <v>844</v>
      </c>
      <c r="C12" s="13" t="s">
        <v>844</v>
      </c>
      <c r="D12" s="13" t="s">
        <v>844</v>
      </c>
      <c r="E12" s="13" t="s">
        <v>845</v>
      </c>
      <c r="F12" s="13" t="s">
        <v>845</v>
      </c>
      <c r="G12" s="14" t="s">
        <v>201</v>
      </c>
      <c r="H12" s="14" t="s">
        <v>202</v>
      </c>
      <c r="I12" s="14" t="s">
        <v>861</v>
      </c>
      <c r="J12" s="14" t="s">
        <v>172</v>
      </c>
      <c r="K12" s="14">
        <v>84021</v>
      </c>
      <c r="L12" s="15" t="s">
        <v>821</v>
      </c>
      <c r="M12" s="14" t="s">
        <v>862</v>
      </c>
      <c r="N12" s="14" t="s">
        <v>172</v>
      </c>
      <c r="O12" s="14">
        <v>84021</v>
      </c>
      <c r="P12" s="18" t="s">
        <v>821</v>
      </c>
      <c r="Q12" s="14" t="s">
        <v>172</v>
      </c>
      <c r="R12" s="14">
        <v>4357382800</v>
      </c>
      <c r="S12" s="14" t="s">
        <v>863</v>
      </c>
      <c r="T12" s="14" t="s">
        <v>846</v>
      </c>
      <c r="U12" s="14" t="s">
        <v>853</v>
      </c>
      <c r="V12" s="14" t="s">
        <v>854</v>
      </c>
      <c r="W12" s="14" t="s">
        <v>849</v>
      </c>
      <c r="X12" s="14" t="s">
        <v>859</v>
      </c>
      <c r="Y12" s="14" t="s">
        <v>851</v>
      </c>
      <c r="Z12" s="10">
        <v>39814</v>
      </c>
      <c r="AA12" s="10">
        <v>40178</v>
      </c>
      <c r="AB12" s="4">
        <v>16861</v>
      </c>
      <c r="AC12" s="4">
        <v>1</v>
      </c>
      <c r="AD12" s="4">
        <v>1</v>
      </c>
      <c r="AE12" s="4">
        <v>0</v>
      </c>
      <c r="AF12" s="48">
        <v>1</v>
      </c>
      <c r="AG12" s="48">
        <v>3</v>
      </c>
      <c r="AH12" s="48">
        <v>5.23</v>
      </c>
      <c r="AI12" s="48">
        <v>8.23</v>
      </c>
      <c r="AJ12" s="4">
        <v>2</v>
      </c>
      <c r="AK12" s="4">
        <v>150</v>
      </c>
      <c r="AL12" s="4">
        <v>506800</v>
      </c>
      <c r="AM12" s="4">
        <v>9763</v>
      </c>
      <c r="AN12" s="4">
        <v>0</v>
      </c>
      <c r="AO12" s="4">
        <v>150000</v>
      </c>
      <c r="AP12" s="4">
        <v>666563</v>
      </c>
      <c r="AQ12" s="4">
        <v>413310</v>
      </c>
      <c r="AR12" s="4">
        <v>9763</v>
      </c>
      <c r="AS12" s="4">
        <v>0</v>
      </c>
      <c r="AT12" s="4">
        <v>150000</v>
      </c>
      <c r="AU12" s="4">
        <v>573073</v>
      </c>
      <c r="AV12" s="4">
        <v>204796</v>
      </c>
      <c r="AW12" s="4">
        <v>70324</v>
      </c>
      <c r="AX12" s="4">
        <v>275120</v>
      </c>
      <c r="AY12" s="4">
        <v>161760</v>
      </c>
      <c r="AZ12" s="4">
        <v>49358</v>
      </c>
      <c r="BA12" s="4">
        <v>0</v>
      </c>
      <c r="BB12" s="4">
        <v>0</v>
      </c>
      <c r="BC12" s="4">
        <v>211118</v>
      </c>
      <c r="BD12" s="4">
        <v>86835</v>
      </c>
      <c r="BE12" s="4">
        <v>573073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74648</v>
      </c>
      <c r="BM12" s="4">
        <v>0</v>
      </c>
      <c r="BN12" s="4">
        <v>4500</v>
      </c>
      <c r="BO12" s="4"/>
      <c r="BP12" s="4">
        <v>5200</v>
      </c>
      <c r="BQ12" s="4"/>
      <c r="BR12" s="4">
        <v>0</v>
      </c>
      <c r="BS12" s="4">
        <v>84348</v>
      </c>
      <c r="BT12" s="4"/>
      <c r="BU12" s="4"/>
      <c r="BV12" s="4">
        <v>0</v>
      </c>
      <c r="BW12" s="4">
        <v>36</v>
      </c>
      <c r="BX12" s="4">
        <v>0</v>
      </c>
      <c r="BY12" s="4">
        <v>36</v>
      </c>
      <c r="BZ12" s="4">
        <v>70</v>
      </c>
      <c r="CA12" s="4">
        <v>4726</v>
      </c>
      <c r="CB12" s="4">
        <v>96</v>
      </c>
      <c r="CC12" s="4">
        <v>48299</v>
      </c>
      <c r="CD12" s="4">
        <v>1275</v>
      </c>
      <c r="CE12" s="4">
        <v>9543</v>
      </c>
      <c r="CF12" s="4">
        <v>143494</v>
      </c>
      <c r="CG12" s="4">
        <v>84650</v>
      </c>
      <c r="CH12" s="4"/>
      <c r="CI12" s="4"/>
      <c r="CJ12" s="4"/>
      <c r="CK12" s="4"/>
      <c r="CL12" s="4"/>
      <c r="CM12" s="4">
        <v>0</v>
      </c>
      <c r="CN12" s="4">
        <v>5</v>
      </c>
      <c r="CO12" s="4">
        <v>105</v>
      </c>
      <c r="CP12" s="4">
        <v>101</v>
      </c>
      <c r="CQ12" s="4">
        <v>0</v>
      </c>
      <c r="CR12" s="4">
        <v>3150</v>
      </c>
      <c r="CS12" s="4">
        <v>3100</v>
      </c>
      <c r="CT12" s="4">
        <v>0</v>
      </c>
      <c r="CU12" s="4">
        <v>16</v>
      </c>
      <c r="CV12" s="4">
        <v>20360</v>
      </c>
      <c r="CW12" s="4"/>
      <c r="CX12" s="4">
        <f t="shared" si="0"/>
        <v>413310</v>
      </c>
      <c r="CY12" s="52">
        <v>2.81E-4</v>
      </c>
    </row>
    <row r="13" spans="1:103" ht="12" customHeight="1" x14ac:dyDescent="0.2">
      <c r="A13" s="3" t="s">
        <v>210</v>
      </c>
      <c r="B13" s="13" t="s">
        <v>844</v>
      </c>
      <c r="C13" s="13" t="s">
        <v>844</v>
      </c>
      <c r="D13" s="13" t="s">
        <v>844</v>
      </c>
      <c r="E13" s="13" t="s">
        <v>845</v>
      </c>
      <c r="F13" s="13" t="s">
        <v>845</v>
      </c>
      <c r="G13" s="14" t="s">
        <v>211</v>
      </c>
      <c r="H13" s="14" t="s">
        <v>212</v>
      </c>
      <c r="I13" s="14" t="s">
        <v>213</v>
      </c>
      <c r="J13" s="14" t="s">
        <v>214</v>
      </c>
      <c r="K13" s="14">
        <v>84005</v>
      </c>
      <c r="L13" s="15">
        <v>5350</v>
      </c>
      <c r="M13" s="14" t="s">
        <v>213</v>
      </c>
      <c r="N13" s="14" t="s">
        <v>214</v>
      </c>
      <c r="O13" s="14">
        <v>84005</v>
      </c>
      <c r="P13" s="18">
        <v>5350</v>
      </c>
      <c r="Q13" s="14" t="s">
        <v>105</v>
      </c>
      <c r="R13" s="14">
        <v>8017896623</v>
      </c>
      <c r="S13" s="14" t="s">
        <v>801</v>
      </c>
      <c r="T13" s="14" t="s">
        <v>846</v>
      </c>
      <c r="U13" s="14" t="s">
        <v>847</v>
      </c>
      <c r="V13" s="14" t="s">
        <v>848</v>
      </c>
      <c r="W13" s="14" t="s">
        <v>849</v>
      </c>
      <c r="X13" s="14" t="s">
        <v>850</v>
      </c>
      <c r="Y13" s="14" t="s">
        <v>851</v>
      </c>
      <c r="Z13" s="10">
        <v>39630</v>
      </c>
      <c r="AA13" s="10">
        <v>39994</v>
      </c>
      <c r="AB13" s="4">
        <v>22309</v>
      </c>
      <c r="AC13" s="4">
        <v>1</v>
      </c>
      <c r="AD13" s="4">
        <v>0</v>
      </c>
      <c r="AE13" s="4">
        <v>0</v>
      </c>
      <c r="AF13" s="48">
        <v>0</v>
      </c>
      <c r="AG13" s="48">
        <v>1.3</v>
      </c>
      <c r="AH13" s="48">
        <v>1.2</v>
      </c>
      <c r="AI13" s="48">
        <v>2.5</v>
      </c>
      <c r="AJ13" s="4">
        <v>10</v>
      </c>
      <c r="AK13" s="4">
        <v>388</v>
      </c>
      <c r="AL13" s="4">
        <v>134625</v>
      </c>
      <c r="AM13" s="4">
        <v>7294</v>
      </c>
      <c r="AN13" s="4">
        <v>1500</v>
      </c>
      <c r="AO13" s="4">
        <v>10547</v>
      </c>
      <c r="AP13" s="4">
        <v>153966</v>
      </c>
      <c r="AQ13" s="4">
        <v>134625</v>
      </c>
      <c r="AR13" s="4">
        <v>7294</v>
      </c>
      <c r="AS13" s="4">
        <v>1500</v>
      </c>
      <c r="AT13" s="4">
        <v>0</v>
      </c>
      <c r="AU13" s="4">
        <v>143419</v>
      </c>
      <c r="AV13" s="4">
        <v>73472</v>
      </c>
      <c r="AW13" s="4">
        <v>33953</v>
      </c>
      <c r="AX13" s="4">
        <v>107425</v>
      </c>
      <c r="AY13" s="4">
        <v>13060</v>
      </c>
      <c r="AZ13" s="4">
        <v>6050</v>
      </c>
      <c r="BA13" s="4">
        <v>0</v>
      </c>
      <c r="BB13" s="4">
        <v>0</v>
      </c>
      <c r="BC13" s="4">
        <v>19110</v>
      </c>
      <c r="BD13" s="4">
        <v>16884</v>
      </c>
      <c r="BE13" s="4">
        <v>143419</v>
      </c>
      <c r="BF13" s="4">
        <v>20000</v>
      </c>
      <c r="BG13" s="4">
        <v>0</v>
      </c>
      <c r="BH13" s="4">
        <v>0</v>
      </c>
      <c r="BI13" s="4">
        <v>0</v>
      </c>
      <c r="BJ13" s="4">
        <v>20000</v>
      </c>
      <c r="BK13" s="4">
        <v>20000</v>
      </c>
      <c r="BL13" s="4">
        <v>26777</v>
      </c>
      <c r="BM13" s="4">
        <v>0</v>
      </c>
      <c r="BN13" s="4">
        <v>5552</v>
      </c>
      <c r="BO13" s="4"/>
      <c r="BP13" s="4">
        <v>2011</v>
      </c>
      <c r="BQ13" s="4"/>
      <c r="BR13" s="4">
        <v>49</v>
      </c>
      <c r="BS13" s="4">
        <v>34389</v>
      </c>
      <c r="BT13" s="4"/>
      <c r="BU13" s="4"/>
      <c r="BV13" s="4">
        <v>0</v>
      </c>
      <c r="BW13" s="4">
        <v>36</v>
      </c>
      <c r="BX13" s="4">
        <v>0</v>
      </c>
      <c r="BY13" s="4">
        <v>36</v>
      </c>
      <c r="BZ13" s="4">
        <v>2</v>
      </c>
      <c r="CA13" s="4">
        <v>2453</v>
      </c>
      <c r="CB13" s="4">
        <v>42</v>
      </c>
      <c r="CC13" s="4">
        <v>40060</v>
      </c>
      <c r="CD13" s="4">
        <v>5589</v>
      </c>
      <c r="CE13" s="4">
        <v>7130</v>
      </c>
      <c r="CF13" s="4">
        <v>104195</v>
      </c>
      <c r="CG13" s="4">
        <v>47106</v>
      </c>
      <c r="CH13" s="4"/>
      <c r="CI13" s="4"/>
      <c r="CJ13" s="4"/>
      <c r="CK13" s="4"/>
      <c r="CL13" s="4"/>
      <c r="CM13" s="4">
        <v>0</v>
      </c>
      <c r="CN13" s="4">
        <v>552</v>
      </c>
      <c r="CO13" s="4">
        <v>37</v>
      </c>
      <c r="CP13" s="4">
        <v>25</v>
      </c>
      <c r="CQ13" s="4">
        <v>8</v>
      </c>
      <c r="CR13" s="4">
        <v>2098</v>
      </c>
      <c r="CS13" s="4">
        <v>1950</v>
      </c>
      <c r="CT13" s="4">
        <v>112</v>
      </c>
      <c r="CU13" s="4">
        <v>8</v>
      </c>
      <c r="CV13" s="4">
        <v>10432</v>
      </c>
      <c r="CW13" s="4"/>
      <c r="CX13" s="4">
        <f t="shared" si="0"/>
        <v>134625</v>
      </c>
      <c r="CY13" s="52"/>
    </row>
    <row r="14" spans="1:103" ht="12" customHeight="1" x14ac:dyDescent="0.2">
      <c r="A14" s="3" t="s">
        <v>219</v>
      </c>
      <c r="B14" s="13" t="s">
        <v>844</v>
      </c>
      <c r="C14" s="13" t="s">
        <v>844</v>
      </c>
      <c r="D14" s="13" t="s">
        <v>844</v>
      </c>
      <c r="E14" s="13" t="s">
        <v>845</v>
      </c>
      <c r="F14" s="13" t="s">
        <v>845</v>
      </c>
      <c r="G14" s="14" t="s">
        <v>220</v>
      </c>
      <c r="H14" s="14" t="s">
        <v>221</v>
      </c>
      <c r="I14" s="14" t="s">
        <v>222</v>
      </c>
      <c r="J14" s="14" t="s">
        <v>223</v>
      </c>
      <c r="K14" s="14">
        <v>84513</v>
      </c>
      <c r="L14" s="15" t="s">
        <v>226</v>
      </c>
      <c r="M14" s="14" t="s">
        <v>225</v>
      </c>
      <c r="N14" s="14" t="s">
        <v>223</v>
      </c>
      <c r="O14" s="14">
        <v>84513</v>
      </c>
      <c r="P14" s="18" t="s">
        <v>226</v>
      </c>
      <c r="Q14" s="14" t="s">
        <v>227</v>
      </c>
      <c r="R14" s="14">
        <v>4353812554</v>
      </c>
      <c r="S14" s="14" t="s">
        <v>763</v>
      </c>
      <c r="T14" s="14" t="s">
        <v>846</v>
      </c>
      <c r="U14" s="14" t="s">
        <v>853</v>
      </c>
      <c r="V14" s="14" t="s">
        <v>854</v>
      </c>
      <c r="W14" s="14" t="s">
        <v>849</v>
      </c>
      <c r="X14" s="14" t="s">
        <v>859</v>
      </c>
      <c r="Y14" s="14" t="s">
        <v>851</v>
      </c>
      <c r="Z14" s="10">
        <v>39814</v>
      </c>
      <c r="AA14" s="10">
        <v>40178</v>
      </c>
      <c r="AB14" s="4">
        <v>10510</v>
      </c>
      <c r="AC14" s="4">
        <v>0</v>
      </c>
      <c r="AD14" s="4">
        <v>8</v>
      </c>
      <c r="AE14" s="4">
        <v>0</v>
      </c>
      <c r="AF14" s="48">
        <v>0</v>
      </c>
      <c r="AG14" s="48">
        <v>12.23</v>
      </c>
      <c r="AH14" s="48">
        <v>1.92</v>
      </c>
      <c r="AI14" s="48">
        <v>14.15</v>
      </c>
      <c r="AJ14" s="4">
        <v>167</v>
      </c>
      <c r="AK14" s="4">
        <v>530</v>
      </c>
      <c r="AL14" s="4">
        <v>714133</v>
      </c>
      <c r="AM14" s="4">
        <v>20177</v>
      </c>
      <c r="AN14" s="4">
        <v>0</v>
      </c>
      <c r="AO14" s="4">
        <v>21824</v>
      </c>
      <c r="AP14" s="4">
        <v>756134</v>
      </c>
      <c r="AQ14" s="4">
        <v>714133</v>
      </c>
      <c r="AR14" s="4">
        <v>20177</v>
      </c>
      <c r="AS14" s="4">
        <v>0</v>
      </c>
      <c r="AT14" s="4">
        <v>21824</v>
      </c>
      <c r="AU14" s="4">
        <v>756134</v>
      </c>
      <c r="AV14" s="4">
        <v>387655</v>
      </c>
      <c r="AW14" s="4">
        <v>188742</v>
      </c>
      <c r="AX14" s="4">
        <v>576397</v>
      </c>
      <c r="AY14" s="4">
        <v>69765</v>
      </c>
      <c r="AZ14" s="4">
        <v>0</v>
      </c>
      <c r="BA14" s="4">
        <v>0</v>
      </c>
      <c r="BB14" s="4">
        <v>0</v>
      </c>
      <c r="BC14" s="4">
        <v>69765</v>
      </c>
      <c r="BD14" s="4">
        <v>109972</v>
      </c>
      <c r="BE14" s="4">
        <v>756134</v>
      </c>
      <c r="BF14" s="4">
        <v>13341</v>
      </c>
      <c r="BG14" s="4">
        <v>0</v>
      </c>
      <c r="BH14" s="4">
        <v>0</v>
      </c>
      <c r="BI14" s="4">
        <v>0</v>
      </c>
      <c r="BJ14" s="4">
        <v>13341</v>
      </c>
      <c r="BK14" s="4">
        <v>13341</v>
      </c>
      <c r="BL14" s="4">
        <v>121091</v>
      </c>
      <c r="BM14" s="4">
        <v>0</v>
      </c>
      <c r="BN14" s="4">
        <v>1421</v>
      </c>
      <c r="BO14" s="4"/>
      <c r="BP14" s="4">
        <v>3647</v>
      </c>
      <c r="BQ14" s="4"/>
      <c r="BR14" s="4">
        <v>28</v>
      </c>
      <c r="BS14" s="4">
        <v>126187</v>
      </c>
      <c r="BT14" s="4"/>
      <c r="BU14" s="4"/>
      <c r="BV14" s="4">
        <v>0</v>
      </c>
      <c r="BW14" s="4">
        <v>36</v>
      </c>
      <c r="BX14" s="4">
        <v>0</v>
      </c>
      <c r="BY14" s="4">
        <v>36</v>
      </c>
      <c r="BZ14" s="4">
        <v>132</v>
      </c>
      <c r="CA14" s="4">
        <v>16128</v>
      </c>
      <c r="CB14" s="4">
        <v>312</v>
      </c>
      <c r="CC14" s="4">
        <v>106528</v>
      </c>
      <c r="CD14" s="4">
        <v>26150</v>
      </c>
      <c r="CE14" s="4">
        <v>4867</v>
      </c>
      <c r="CF14" s="4">
        <v>128653</v>
      </c>
      <c r="CG14" s="4">
        <v>31641</v>
      </c>
      <c r="CH14" s="4"/>
      <c r="CI14" s="4"/>
      <c r="CJ14" s="4"/>
      <c r="CK14" s="4"/>
      <c r="CL14" s="4"/>
      <c r="CM14" s="4">
        <v>857</v>
      </c>
      <c r="CN14" s="4">
        <v>851</v>
      </c>
      <c r="CO14" s="4">
        <v>888</v>
      </c>
      <c r="CP14" s="4">
        <v>454</v>
      </c>
      <c r="CQ14" s="4">
        <v>212</v>
      </c>
      <c r="CR14" s="4">
        <v>14816</v>
      </c>
      <c r="CS14" s="4">
        <v>8679</v>
      </c>
      <c r="CT14" s="4">
        <v>2846</v>
      </c>
      <c r="CU14" s="4">
        <v>32</v>
      </c>
      <c r="CV14" s="4">
        <v>38803</v>
      </c>
      <c r="CW14" s="4"/>
      <c r="CX14" s="4">
        <f t="shared" si="0"/>
        <v>714133</v>
      </c>
      <c r="CY14" s="52">
        <v>4.0099999999999999E-4</v>
      </c>
    </row>
    <row r="15" spans="1:103" ht="12" customHeight="1" x14ac:dyDescent="0.2">
      <c r="A15" s="3" t="s">
        <v>230</v>
      </c>
      <c r="B15" s="13" t="s">
        <v>844</v>
      </c>
      <c r="C15" s="13" t="s">
        <v>844</v>
      </c>
      <c r="D15" s="13" t="s">
        <v>844</v>
      </c>
      <c r="E15" s="13" t="s">
        <v>845</v>
      </c>
      <c r="F15" s="13" t="s">
        <v>845</v>
      </c>
      <c r="G15" s="14" t="s">
        <v>231</v>
      </c>
      <c r="H15" s="14" t="s">
        <v>232</v>
      </c>
      <c r="I15" s="14" t="s">
        <v>233</v>
      </c>
      <c r="J15" s="14" t="s">
        <v>234</v>
      </c>
      <c r="K15" s="14">
        <v>84627</v>
      </c>
      <c r="L15" s="15">
        <v>1310</v>
      </c>
      <c r="M15" s="14" t="s">
        <v>233</v>
      </c>
      <c r="N15" s="14" t="s">
        <v>234</v>
      </c>
      <c r="O15" s="14">
        <v>84627</v>
      </c>
      <c r="P15" s="18">
        <v>1310</v>
      </c>
      <c r="Q15" s="14" t="s">
        <v>237</v>
      </c>
      <c r="R15" s="14">
        <v>4352834544</v>
      </c>
      <c r="S15" s="14" t="s">
        <v>865</v>
      </c>
      <c r="T15" s="14" t="s">
        <v>846</v>
      </c>
      <c r="U15" s="14" t="s">
        <v>847</v>
      </c>
      <c r="V15" s="14" t="s">
        <v>848</v>
      </c>
      <c r="W15" s="14" t="s">
        <v>849</v>
      </c>
      <c r="X15" s="14" t="s">
        <v>850</v>
      </c>
      <c r="Y15" s="14" t="s">
        <v>851</v>
      </c>
      <c r="Z15" s="10">
        <v>39630</v>
      </c>
      <c r="AA15" s="10">
        <v>39994</v>
      </c>
      <c r="AB15" s="4">
        <v>5284</v>
      </c>
      <c r="AC15" s="4">
        <v>1</v>
      </c>
      <c r="AD15" s="4">
        <v>0</v>
      </c>
      <c r="AE15" s="4">
        <v>0</v>
      </c>
      <c r="AF15" s="48">
        <v>0</v>
      </c>
      <c r="AG15" s="48">
        <v>3.5</v>
      </c>
      <c r="AH15" s="48">
        <v>1</v>
      </c>
      <c r="AI15" s="48">
        <v>4.5</v>
      </c>
      <c r="AJ15" s="4">
        <v>54</v>
      </c>
      <c r="AK15" s="4">
        <v>148</v>
      </c>
      <c r="AL15" s="4">
        <v>141009</v>
      </c>
      <c r="AM15" s="4">
        <v>8085</v>
      </c>
      <c r="AN15" s="4">
        <v>1318</v>
      </c>
      <c r="AO15" s="4">
        <v>0</v>
      </c>
      <c r="AP15" s="4">
        <v>150412</v>
      </c>
      <c r="AQ15" s="4">
        <v>141007</v>
      </c>
      <c r="AR15" s="4">
        <v>8084</v>
      </c>
      <c r="AS15" s="4">
        <v>1318</v>
      </c>
      <c r="AT15" s="4">
        <v>0</v>
      </c>
      <c r="AU15" s="4">
        <v>150409</v>
      </c>
      <c r="AV15" s="4">
        <v>74615</v>
      </c>
      <c r="AW15" s="4">
        <v>7380</v>
      </c>
      <c r="AX15" s="4">
        <v>81995</v>
      </c>
      <c r="AY15" s="4">
        <v>18400</v>
      </c>
      <c r="AZ15" s="4">
        <v>3400</v>
      </c>
      <c r="BA15" s="4">
        <v>0</v>
      </c>
      <c r="BB15" s="4">
        <v>1500</v>
      </c>
      <c r="BC15" s="4">
        <v>23300</v>
      </c>
      <c r="BD15" s="4">
        <v>45114</v>
      </c>
      <c r="BE15" s="4">
        <v>150409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18105</v>
      </c>
      <c r="BM15" s="4">
        <v>3269</v>
      </c>
      <c r="BN15" s="4">
        <v>7479</v>
      </c>
      <c r="BO15" s="4"/>
      <c r="BP15" s="4">
        <v>1511</v>
      </c>
      <c r="BQ15" s="4"/>
      <c r="BR15" s="4">
        <v>0</v>
      </c>
      <c r="BS15" s="4">
        <v>30364</v>
      </c>
      <c r="BT15" s="4"/>
      <c r="BU15" s="4"/>
      <c r="BV15" s="4">
        <v>0</v>
      </c>
      <c r="BW15" s="4">
        <v>36</v>
      </c>
      <c r="BX15" s="4">
        <v>0</v>
      </c>
      <c r="BY15" s="4">
        <v>36</v>
      </c>
      <c r="BZ15" s="4">
        <v>95</v>
      </c>
      <c r="CA15" s="4">
        <v>2468</v>
      </c>
      <c r="CB15" s="4">
        <v>54</v>
      </c>
      <c r="CC15" s="4">
        <v>44759</v>
      </c>
      <c r="CD15" s="4"/>
      <c r="CE15" s="4">
        <v>4083</v>
      </c>
      <c r="CF15" s="4">
        <v>100629</v>
      </c>
      <c r="CG15" s="4">
        <v>50326</v>
      </c>
      <c r="CH15" s="4"/>
      <c r="CI15" s="4"/>
      <c r="CJ15" s="4"/>
      <c r="CK15" s="4"/>
      <c r="CL15" s="4"/>
      <c r="CM15" s="4">
        <v>0</v>
      </c>
      <c r="CN15" s="4">
        <v>134</v>
      </c>
      <c r="CO15" s="4">
        <v>136</v>
      </c>
      <c r="CP15" s="4">
        <v>127</v>
      </c>
      <c r="CQ15" s="4">
        <v>0</v>
      </c>
      <c r="CR15" s="4">
        <v>4101</v>
      </c>
      <c r="CS15" s="4">
        <v>4101</v>
      </c>
      <c r="CT15" s="4">
        <v>0</v>
      </c>
      <c r="CU15" s="4">
        <v>6</v>
      </c>
      <c r="CV15" s="4">
        <v>765</v>
      </c>
      <c r="CW15" s="4"/>
      <c r="CX15" s="4">
        <f t="shared" si="0"/>
        <v>141007</v>
      </c>
      <c r="CY15" s="52"/>
    </row>
    <row r="16" spans="1:103" ht="12" customHeight="1" x14ac:dyDescent="0.2">
      <c r="A16" s="3" t="s">
        <v>866</v>
      </c>
      <c r="B16" s="16" t="s">
        <v>844</v>
      </c>
      <c r="C16" s="16" t="s">
        <v>844</v>
      </c>
      <c r="D16" s="16" t="s">
        <v>844</v>
      </c>
      <c r="E16" s="16" t="s">
        <v>845</v>
      </c>
      <c r="F16" s="16" t="s">
        <v>845</v>
      </c>
      <c r="G16" s="14" t="s">
        <v>867</v>
      </c>
      <c r="H16" s="14" t="s">
        <v>868</v>
      </c>
      <c r="I16" s="14" t="s">
        <v>869</v>
      </c>
      <c r="J16" s="14" t="s">
        <v>870</v>
      </c>
      <c r="K16" s="14">
        <v>84028</v>
      </c>
      <c r="L16" s="22"/>
      <c r="M16" s="14" t="s">
        <v>869</v>
      </c>
      <c r="N16" s="14" t="s">
        <v>870</v>
      </c>
      <c r="O16" s="14">
        <v>84028</v>
      </c>
      <c r="P16" s="18"/>
      <c r="Q16" s="14" t="s">
        <v>546</v>
      </c>
      <c r="R16" s="14">
        <v>4359462950</v>
      </c>
      <c r="S16" s="14" t="s">
        <v>871</v>
      </c>
      <c r="T16" s="14" t="s">
        <v>846</v>
      </c>
      <c r="U16" s="14" t="s">
        <v>847</v>
      </c>
      <c r="V16" s="14" t="s">
        <v>848</v>
      </c>
      <c r="W16" s="14" t="s">
        <v>849</v>
      </c>
      <c r="X16" s="14" t="s">
        <v>850</v>
      </c>
      <c r="Y16" s="14" t="s">
        <v>851</v>
      </c>
      <c r="Z16" s="10">
        <v>39630</v>
      </c>
      <c r="AA16" s="10">
        <v>39994</v>
      </c>
      <c r="AB16" s="4"/>
      <c r="AC16" s="4">
        <v>1</v>
      </c>
      <c r="AD16" s="4">
        <v>0</v>
      </c>
      <c r="AE16" s="4">
        <v>0</v>
      </c>
      <c r="AF16" s="48"/>
      <c r="AG16" s="48"/>
      <c r="AH16" s="48"/>
      <c r="AI16" s="48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>
        <v>43</v>
      </c>
      <c r="BX16" s="4"/>
      <c r="BY16" s="4"/>
      <c r="BZ16" s="4"/>
      <c r="CA16" s="4">
        <v>1000</v>
      </c>
      <c r="CB16" s="4">
        <v>20</v>
      </c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52"/>
    </row>
    <row r="17" spans="1:103" ht="12" customHeight="1" x14ac:dyDescent="0.2">
      <c r="A17" s="3" t="s">
        <v>239</v>
      </c>
      <c r="B17" s="13" t="s">
        <v>844</v>
      </c>
      <c r="C17" s="13" t="s">
        <v>844</v>
      </c>
      <c r="D17" s="13" t="s">
        <v>844</v>
      </c>
      <c r="E17" s="13" t="s">
        <v>845</v>
      </c>
      <c r="F17" s="13" t="s">
        <v>845</v>
      </c>
      <c r="G17" s="14" t="s">
        <v>240</v>
      </c>
      <c r="H17" s="14" t="s">
        <v>241</v>
      </c>
      <c r="I17" s="14" t="s">
        <v>242</v>
      </c>
      <c r="J17" s="14" t="s">
        <v>243</v>
      </c>
      <c r="K17" s="14">
        <v>84759</v>
      </c>
      <c r="L17" s="15" t="s">
        <v>872</v>
      </c>
      <c r="M17" s="14" t="s">
        <v>328</v>
      </c>
      <c r="N17" s="14" t="s">
        <v>243</v>
      </c>
      <c r="O17" s="14">
        <v>84759</v>
      </c>
      <c r="P17" s="18" t="s">
        <v>246</v>
      </c>
      <c r="Q17" s="14" t="s">
        <v>247</v>
      </c>
      <c r="R17" s="14">
        <v>4356762431</v>
      </c>
      <c r="S17" s="14" t="s">
        <v>873</v>
      </c>
      <c r="T17" s="14" t="s">
        <v>846</v>
      </c>
      <c r="U17" s="14" t="s">
        <v>874</v>
      </c>
      <c r="V17" s="14" t="s">
        <v>854</v>
      </c>
      <c r="W17" s="14" t="s">
        <v>849</v>
      </c>
      <c r="X17" s="14" t="s">
        <v>855</v>
      </c>
      <c r="Y17" s="14" t="s">
        <v>851</v>
      </c>
      <c r="Z17" s="10">
        <v>39814</v>
      </c>
      <c r="AA17" s="10">
        <v>40178</v>
      </c>
      <c r="AB17" s="4">
        <v>4658</v>
      </c>
      <c r="AC17" s="4">
        <v>1</v>
      </c>
      <c r="AD17" s="4">
        <v>1</v>
      </c>
      <c r="AE17" s="4">
        <v>1</v>
      </c>
      <c r="AF17" s="48">
        <v>0</v>
      </c>
      <c r="AG17" s="48">
        <v>1.62</v>
      </c>
      <c r="AH17" s="48">
        <v>0.38</v>
      </c>
      <c r="AI17" s="48">
        <v>2</v>
      </c>
      <c r="AJ17" s="4">
        <v>91</v>
      </c>
      <c r="AK17" s="4">
        <v>554</v>
      </c>
      <c r="AL17" s="4">
        <v>119711</v>
      </c>
      <c r="AM17" s="4">
        <v>26744</v>
      </c>
      <c r="AN17" s="4">
        <v>0</v>
      </c>
      <c r="AO17" s="4">
        <v>5217</v>
      </c>
      <c r="AP17" s="4">
        <v>151672</v>
      </c>
      <c r="AQ17" s="4">
        <v>119711</v>
      </c>
      <c r="AR17" s="4">
        <v>26744</v>
      </c>
      <c r="AS17" s="4">
        <v>0</v>
      </c>
      <c r="AT17" s="4">
        <v>5217</v>
      </c>
      <c r="AU17" s="4">
        <v>151672</v>
      </c>
      <c r="AV17" s="4">
        <v>61986</v>
      </c>
      <c r="AW17" s="4">
        <v>37329</v>
      </c>
      <c r="AX17" s="4">
        <v>99315</v>
      </c>
      <c r="AY17" s="4">
        <v>7915</v>
      </c>
      <c r="AZ17" s="4">
        <v>3474</v>
      </c>
      <c r="BA17" s="4">
        <v>0</v>
      </c>
      <c r="BB17" s="4">
        <v>0</v>
      </c>
      <c r="BC17" s="4">
        <v>11389</v>
      </c>
      <c r="BD17" s="4">
        <v>40968</v>
      </c>
      <c r="BE17" s="4">
        <v>151672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51315</v>
      </c>
      <c r="BM17" s="4">
        <v>0</v>
      </c>
      <c r="BN17" s="4">
        <v>2014</v>
      </c>
      <c r="BO17" s="4"/>
      <c r="BP17" s="4">
        <v>245</v>
      </c>
      <c r="BQ17" s="4"/>
      <c r="BR17" s="4">
        <v>0</v>
      </c>
      <c r="BS17" s="4">
        <v>53574</v>
      </c>
      <c r="BT17" s="4"/>
      <c r="BU17" s="4"/>
      <c r="BV17" s="4">
        <v>0</v>
      </c>
      <c r="BW17" s="4">
        <v>36</v>
      </c>
      <c r="BX17" s="4">
        <v>0</v>
      </c>
      <c r="BY17" s="4">
        <v>36</v>
      </c>
      <c r="BZ17" s="4">
        <v>10</v>
      </c>
      <c r="CA17" s="4">
        <v>2963</v>
      </c>
      <c r="CB17" s="4">
        <v>58.7</v>
      </c>
      <c r="CC17" s="4">
        <v>23626</v>
      </c>
      <c r="CD17" s="4">
        <v>70</v>
      </c>
      <c r="CE17" s="4">
        <v>4412</v>
      </c>
      <c r="CF17" s="4">
        <v>35425</v>
      </c>
      <c r="CG17" s="4">
        <v>14006</v>
      </c>
      <c r="CH17" s="4"/>
      <c r="CI17" s="4"/>
      <c r="CJ17" s="4"/>
      <c r="CK17" s="4"/>
      <c r="CL17" s="4"/>
      <c r="CM17" s="4">
        <v>0</v>
      </c>
      <c r="CN17" s="4">
        <v>18</v>
      </c>
      <c r="CO17" s="4">
        <v>25</v>
      </c>
      <c r="CP17" s="4">
        <v>25</v>
      </c>
      <c r="CQ17" s="4">
        <v>0</v>
      </c>
      <c r="CR17" s="4">
        <v>747</v>
      </c>
      <c r="CS17" s="4">
        <v>747</v>
      </c>
      <c r="CT17" s="4">
        <v>0</v>
      </c>
      <c r="CU17" s="4">
        <v>11</v>
      </c>
      <c r="CV17" s="4">
        <v>5475</v>
      </c>
      <c r="CW17" s="4"/>
      <c r="CX17" s="4">
        <f t="shared" ref="CX17:CX74" si="1">(AQ17)</f>
        <v>119711</v>
      </c>
      <c r="CY17" s="52"/>
    </row>
    <row r="18" spans="1:103" ht="12" customHeight="1" x14ac:dyDescent="0.2">
      <c r="A18" s="3" t="s">
        <v>249</v>
      </c>
      <c r="B18" s="13" t="s">
        <v>844</v>
      </c>
      <c r="C18" s="13" t="s">
        <v>844</v>
      </c>
      <c r="D18" s="13" t="s">
        <v>844</v>
      </c>
      <c r="E18" s="13" t="s">
        <v>845</v>
      </c>
      <c r="F18" s="13" t="s">
        <v>845</v>
      </c>
      <c r="G18" s="14" t="s">
        <v>250</v>
      </c>
      <c r="H18" s="14" t="s">
        <v>251</v>
      </c>
      <c r="I18" s="14" t="s">
        <v>803</v>
      </c>
      <c r="J18" s="14" t="s">
        <v>253</v>
      </c>
      <c r="K18" s="14">
        <v>84312</v>
      </c>
      <c r="L18" s="15" t="s">
        <v>257</v>
      </c>
      <c r="M18" s="14" t="s">
        <v>256</v>
      </c>
      <c r="N18" s="14" t="s">
        <v>253</v>
      </c>
      <c r="O18" s="14">
        <v>84312</v>
      </c>
      <c r="P18" s="18" t="s">
        <v>257</v>
      </c>
      <c r="Q18" s="14" t="s">
        <v>125</v>
      </c>
      <c r="R18" s="14">
        <v>4352573117</v>
      </c>
      <c r="S18" s="14" t="s">
        <v>823</v>
      </c>
      <c r="T18" s="14" t="s">
        <v>846</v>
      </c>
      <c r="U18" s="14" t="s">
        <v>847</v>
      </c>
      <c r="V18" s="14" t="s">
        <v>848</v>
      </c>
      <c r="W18" s="14" t="s">
        <v>849</v>
      </c>
      <c r="X18" s="14" t="s">
        <v>850</v>
      </c>
      <c r="Y18" s="14" t="s">
        <v>851</v>
      </c>
      <c r="Z18" s="10">
        <v>39630</v>
      </c>
      <c r="AA18" s="10">
        <v>39994</v>
      </c>
      <c r="AB18" s="4">
        <v>2059</v>
      </c>
      <c r="AC18" s="4">
        <v>1</v>
      </c>
      <c r="AD18" s="4">
        <v>0</v>
      </c>
      <c r="AE18" s="4">
        <v>0</v>
      </c>
      <c r="AF18" s="48">
        <v>0</v>
      </c>
      <c r="AG18" s="48">
        <v>0.63</v>
      </c>
      <c r="AH18" s="48">
        <v>1.25</v>
      </c>
      <c r="AI18" s="48">
        <v>1.88</v>
      </c>
      <c r="AJ18" s="4">
        <v>83</v>
      </c>
      <c r="AK18" s="4">
        <v>497</v>
      </c>
      <c r="AL18" s="4">
        <v>34725</v>
      </c>
      <c r="AM18" s="4">
        <v>5447</v>
      </c>
      <c r="AN18" s="4">
        <v>7702</v>
      </c>
      <c r="AO18" s="4">
        <v>6624</v>
      </c>
      <c r="AP18" s="4">
        <v>54498</v>
      </c>
      <c r="AQ18" s="4">
        <v>34725</v>
      </c>
      <c r="AR18" s="4">
        <v>5447</v>
      </c>
      <c r="AS18" s="4">
        <v>7702</v>
      </c>
      <c r="AT18" s="4">
        <v>6624</v>
      </c>
      <c r="AU18" s="4">
        <v>54498</v>
      </c>
      <c r="AV18" s="4">
        <v>19569</v>
      </c>
      <c r="AW18" s="4">
        <v>1823</v>
      </c>
      <c r="AX18" s="4">
        <v>21392</v>
      </c>
      <c r="AY18" s="4">
        <v>10317</v>
      </c>
      <c r="AZ18" s="4">
        <v>4089</v>
      </c>
      <c r="BA18" s="4">
        <v>0</v>
      </c>
      <c r="BB18" s="4">
        <v>3879</v>
      </c>
      <c r="BC18" s="4">
        <v>18285</v>
      </c>
      <c r="BD18" s="4">
        <v>14821</v>
      </c>
      <c r="BE18" s="4">
        <v>54498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13689</v>
      </c>
      <c r="BM18" s="4">
        <v>0</v>
      </c>
      <c r="BN18" s="4">
        <v>897</v>
      </c>
      <c r="BO18" s="4"/>
      <c r="BP18" s="4">
        <v>679</v>
      </c>
      <c r="BQ18" s="4"/>
      <c r="BR18" s="4">
        <v>95</v>
      </c>
      <c r="BS18" s="4">
        <v>15360</v>
      </c>
      <c r="BT18" s="4"/>
      <c r="BU18" s="4"/>
      <c r="BV18" s="4">
        <v>0</v>
      </c>
      <c r="BW18" s="4">
        <v>36</v>
      </c>
      <c r="BX18" s="4">
        <v>0</v>
      </c>
      <c r="BY18" s="4">
        <v>36</v>
      </c>
      <c r="BZ18" s="4">
        <v>27</v>
      </c>
      <c r="CA18" s="4">
        <v>1456</v>
      </c>
      <c r="CB18" s="4">
        <v>28</v>
      </c>
      <c r="CC18" s="4">
        <v>18957</v>
      </c>
      <c r="CD18" s="4">
        <v>978</v>
      </c>
      <c r="CE18" s="4">
        <v>2250</v>
      </c>
      <c r="CF18" s="4">
        <v>27712</v>
      </c>
      <c r="CG18" s="4">
        <v>15792</v>
      </c>
      <c r="CH18" s="4"/>
      <c r="CI18" s="4"/>
      <c r="CJ18" s="4"/>
      <c r="CK18" s="4"/>
      <c r="CL18" s="4"/>
      <c r="CM18" s="4">
        <v>0</v>
      </c>
      <c r="CN18" s="4">
        <v>57</v>
      </c>
      <c r="CO18" s="4">
        <v>103</v>
      </c>
      <c r="CP18" s="4">
        <v>89</v>
      </c>
      <c r="CQ18" s="4">
        <v>9</v>
      </c>
      <c r="CR18" s="4">
        <v>1573</v>
      </c>
      <c r="CS18" s="4">
        <v>1462</v>
      </c>
      <c r="CT18" s="4">
        <v>56</v>
      </c>
      <c r="CU18" s="4">
        <v>6</v>
      </c>
      <c r="CV18" s="4">
        <v>2476</v>
      </c>
      <c r="CW18" s="4"/>
      <c r="CX18" s="4">
        <f t="shared" si="1"/>
        <v>34725</v>
      </c>
      <c r="CY18" s="52"/>
    </row>
    <row r="19" spans="1:103" ht="12" customHeight="1" x14ac:dyDescent="0.2">
      <c r="A19" s="3" t="s">
        <v>259</v>
      </c>
      <c r="B19" s="13" t="s">
        <v>844</v>
      </c>
      <c r="C19" s="13" t="s">
        <v>844</v>
      </c>
      <c r="D19" s="13" t="s">
        <v>844</v>
      </c>
      <c r="E19" s="13" t="s">
        <v>845</v>
      </c>
      <c r="F19" s="13" t="s">
        <v>845</v>
      </c>
      <c r="G19" s="14" t="s">
        <v>260</v>
      </c>
      <c r="H19" s="14" t="s">
        <v>261</v>
      </c>
      <c r="I19" s="14" t="s">
        <v>804</v>
      </c>
      <c r="J19" s="14" t="s">
        <v>263</v>
      </c>
      <c r="K19" s="14">
        <v>84532</v>
      </c>
      <c r="L19" s="15">
        <v>2463</v>
      </c>
      <c r="M19" s="14" t="s">
        <v>804</v>
      </c>
      <c r="N19" s="14" t="s">
        <v>263</v>
      </c>
      <c r="O19" s="14">
        <v>84532</v>
      </c>
      <c r="P19" s="18">
        <v>2463</v>
      </c>
      <c r="Q19" s="14" t="s">
        <v>266</v>
      </c>
      <c r="R19" s="14">
        <v>4352595421</v>
      </c>
      <c r="S19" s="14" t="s">
        <v>824</v>
      </c>
      <c r="T19" s="14" t="s">
        <v>846</v>
      </c>
      <c r="U19" s="14" t="s">
        <v>853</v>
      </c>
      <c r="V19" s="14" t="s">
        <v>854</v>
      </c>
      <c r="W19" s="14" t="s">
        <v>849</v>
      </c>
      <c r="X19" s="14" t="s">
        <v>859</v>
      </c>
      <c r="Y19" s="14" t="s">
        <v>851</v>
      </c>
      <c r="Z19" s="10">
        <v>39814</v>
      </c>
      <c r="AA19" s="10">
        <v>40178</v>
      </c>
      <c r="AB19" s="4">
        <v>9589</v>
      </c>
      <c r="AC19" s="4">
        <v>1</v>
      </c>
      <c r="AD19" s="4">
        <v>1</v>
      </c>
      <c r="AE19" s="4">
        <v>0</v>
      </c>
      <c r="AF19" s="48">
        <v>1</v>
      </c>
      <c r="AG19" s="48">
        <v>1</v>
      </c>
      <c r="AH19" s="48">
        <v>8.5</v>
      </c>
      <c r="AI19" s="48">
        <v>9.5</v>
      </c>
      <c r="AJ19" s="4">
        <v>62</v>
      </c>
      <c r="AK19" s="4">
        <v>1568</v>
      </c>
      <c r="AL19" s="4">
        <v>418597</v>
      </c>
      <c r="AM19" s="4">
        <v>10587</v>
      </c>
      <c r="AN19" s="4">
        <v>4000</v>
      </c>
      <c r="AO19" s="4">
        <v>27637</v>
      </c>
      <c r="AP19" s="4">
        <v>460821</v>
      </c>
      <c r="AQ19" s="4">
        <v>510610</v>
      </c>
      <c r="AR19" s="4">
        <v>10587</v>
      </c>
      <c r="AS19" s="4">
        <v>4000</v>
      </c>
      <c r="AT19" s="4">
        <v>27637</v>
      </c>
      <c r="AU19" s="4">
        <v>552834</v>
      </c>
      <c r="AV19" s="4">
        <v>286920</v>
      </c>
      <c r="AW19" s="4">
        <v>126256</v>
      </c>
      <c r="AX19" s="4">
        <v>413176</v>
      </c>
      <c r="AY19" s="4">
        <v>33559</v>
      </c>
      <c r="AZ19" s="4">
        <v>8658</v>
      </c>
      <c r="BA19" s="4">
        <v>995</v>
      </c>
      <c r="BB19" s="4">
        <v>369</v>
      </c>
      <c r="BC19" s="4">
        <v>43581</v>
      </c>
      <c r="BD19" s="4">
        <v>96077</v>
      </c>
      <c r="BE19" s="4">
        <v>552834</v>
      </c>
      <c r="BF19" s="4">
        <v>0</v>
      </c>
      <c r="BG19" s="4">
        <v>0</v>
      </c>
      <c r="BH19" s="4">
        <v>0</v>
      </c>
      <c r="BI19" s="4">
        <v>50000</v>
      </c>
      <c r="BJ19" s="4">
        <v>50000</v>
      </c>
      <c r="BK19" s="4">
        <v>0</v>
      </c>
      <c r="BL19" s="4">
        <v>42384</v>
      </c>
      <c r="BM19" s="4">
        <v>0</v>
      </c>
      <c r="BN19" s="4">
        <v>7447</v>
      </c>
      <c r="BO19" s="4"/>
      <c r="BP19" s="4">
        <v>4017</v>
      </c>
      <c r="BQ19" s="4"/>
      <c r="BR19" s="4">
        <v>177</v>
      </c>
      <c r="BS19" s="4">
        <v>54025</v>
      </c>
      <c r="BT19" s="4"/>
      <c r="BU19" s="4"/>
      <c r="BV19" s="4">
        <v>2</v>
      </c>
      <c r="BW19" s="4">
        <v>36</v>
      </c>
      <c r="BX19" s="4">
        <v>0</v>
      </c>
      <c r="BY19" s="4">
        <v>38</v>
      </c>
      <c r="BZ19" s="4">
        <v>108</v>
      </c>
      <c r="CA19" s="4">
        <v>3538</v>
      </c>
      <c r="CB19" s="4">
        <v>71</v>
      </c>
      <c r="CC19" s="4">
        <v>172143</v>
      </c>
      <c r="CD19" s="4">
        <v>10490</v>
      </c>
      <c r="CE19" s="4">
        <v>9156</v>
      </c>
      <c r="CF19" s="4">
        <v>152373</v>
      </c>
      <c r="CG19" s="4">
        <v>42720</v>
      </c>
      <c r="CH19" s="4"/>
      <c r="CI19" s="4"/>
      <c r="CJ19" s="4"/>
      <c r="CK19" s="4"/>
      <c r="CL19" s="4"/>
      <c r="CM19" s="4">
        <v>0</v>
      </c>
      <c r="CN19" s="4">
        <v>466</v>
      </c>
      <c r="CO19" s="4">
        <v>441</v>
      </c>
      <c r="CP19" s="4">
        <v>363</v>
      </c>
      <c r="CQ19" s="4">
        <v>10</v>
      </c>
      <c r="CR19" s="4">
        <v>9156</v>
      </c>
      <c r="CS19" s="4">
        <v>7199</v>
      </c>
      <c r="CT19" s="4">
        <v>453</v>
      </c>
      <c r="CU19" s="4">
        <v>59</v>
      </c>
      <c r="CV19" s="4">
        <v>108534</v>
      </c>
      <c r="CW19" s="4"/>
      <c r="CX19" s="4">
        <f t="shared" si="1"/>
        <v>510610</v>
      </c>
      <c r="CY19" s="52">
        <v>3.4400000000000001E-4</v>
      </c>
    </row>
    <row r="20" spans="1:103" ht="12" customHeight="1" x14ac:dyDescent="0.2">
      <c r="A20" s="3" t="s">
        <v>269</v>
      </c>
      <c r="B20" s="13" t="s">
        <v>844</v>
      </c>
      <c r="C20" s="13" t="s">
        <v>844</v>
      </c>
      <c r="D20" s="13" t="s">
        <v>844</v>
      </c>
      <c r="E20" s="13" t="s">
        <v>845</v>
      </c>
      <c r="F20" s="13" t="s">
        <v>845</v>
      </c>
      <c r="G20" s="14" t="s">
        <v>270</v>
      </c>
      <c r="H20" s="14" t="s">
        <v>271</v>
      </c>
      <c r="I20" s="14" t="s">
        <v>272</v>
      </c>
      <c r="J20" s="14" t="s">
        <v>273</v>
      </c>
      <c r="K20" s="14">
        <v>84634</v>
      </c>
      <c r="L20" s="15" t="s">
        <v>276</v>
      </c>
      <c r="M20" s="14" t="s">
        <v>275</v>
      </c>
      <c r="N20" s="14" t="s">
        <v>273</v>
      </c>
      <c r="O20" s="14">
        <v>84634</v>
      </c>
      <c r="P20" s="18" t="s">
        <v>276</v>
      </c>
      <c r="Q20" s="14" t="s">
        <v>237</v>
      </c>
      <c r="R20" s="14">
        <v>4355283104</v>
      </c>
      <c r="S20" s="14" t="s">
        <v>876</v>
      </c>
      <c r="T20" s="14" t="s">
        <v>846</v>
      </c>
      <c r="U20" s="14" t="s">
        <v>847</v>
      </c>
      <c r="V20" s="14" t="s">
        <v>848</v>
      </c>
      <c r="W20" s="14" t="s">
        <v>849</v>
      </c>
      <c r="X20" s="14" t="s">
        <v>850</v>
      </c>
      <c r="Y20" s="14" t="s">
        <v>851</v>
      </c>
      <c r="Z20" s="10">
        <v>39630</v>
      </c>
      <c r="AA20" s="10">
        <v>39994</v>
      </c>
      <c r="AB20" s="4">
        <v>1891</v>
      </c>
      <c r="AC20" s="4">
        <v>1</v>
      </c>
      <c r="AD20" s="4">
        <v>0</v>
      </c>
      <c r="AE20" s="4">
        <v>0</v>
      </c>
      <c r="AF20" s="48">
        <v>0</v>
      </c>
      <c r="AG20" s="48">
        <v>0.45</v>
      </c>
      <c r="AH20" s="48">
        <v>0.55000000000000004</v>
      </c>
      <c r="AI20" s="48">
        <v>1</v>
      </c>
      <c r="AJ20" s="4">
        <v>2</v>
      </c>
      <c r="AK20" s="4">
        <v>101</v>
      </c>
      <c r="AL20" s="4">
        <v>23418</v>
      </c>
      <c r="AM20" s="4">
        <v>6868</v>
      </c>
      <c r="AN20" s="4">
        <v>0</v>
      </c>
      <c r="AO20" s="4">
        <v>4745</v>
      </c>
      <c r="AP20" s="4">
        <v>35031</v>
      </c>
      <c r="AQ20" s="4">
        <v>23418</v>
      </c>
      <c r="AR20" s="4">
        <v>6868</v>
      </c>
      <c r="AS20" s="4">
        <v>0</v>
      </c>
      <c r="AT20" s="4">
        <v>4745</v>
      </c>
      <c r="AU20" s="4">
        <v>35031</v>
      </c>
      <c r="AV20" s="4">
        <v>16334</v>
      </c>
      <c r="AW20" s="4">
        <v>1296</v>
      </c>
      <c r="AX20" s="4">
        <v>17630</v>
      </c>
      <c r="AY20" s="4">
        <v>11766</v>
      </c>
      <c r="AZ20" s="4">
        <v>0</v>
      </c>
      <c r="BA20" s="4">
        <v>0</v>
      </c>
      <c r="BB20" s="4">
        <v>135</v>
      </c>
      <c r="BC20" s="4">
        <v>11901</v>
      </c>
      <c r="BD20" s="4">
        <v>5500</v>
      </c>
      <c r="BE20" s="4">
        <v>35031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14266</v>
      </c>
      <c r="BM20" s="4">
        <v>3269</v>
      </c>
      <c r="BN20" s="4">
        <v>1524</v>
      </c>
      <c r="BO20" s="4"/>
      <c r="BP20" s="4">
        <v>629</v>
      </c>
      <c r="BQ20" s="4"/>
      <c r="BR20" s="4">
        <v>64</v>
      </c>
      <c r="BS20" s="4">
        <v>19752</v>
      </c>
      <c r="BT20" s="4"/>
      <c r="BU20" s="4"/>
      <c r="BV20" s="4">
        <v>0</v>
      </c>
      <c r="BW20" s="4">
        <v>36</v>
      </c>
      <c r="BX20" s="4">
        <v>0</v>
      </c>
      <c r="BY20" s="4">
        <v>36</v>
      </c>
      <c r="BZ20" s="4">
        <v>6</v>
      </c>
      <c r="CA20" s="4">
        <v>1646</v>
      </c>
      <c r="CB20" s="4">
        <v>36</v>
      </c>
      <c r="CC20" s="4">
        <v>8794</v>
      </c>
      <c r="CD20" s="4">
        <v>1457</v>
      </c>
      <c r="CE20" s="4">
        <v>1368</v>
      </c>
      <c r="CF20" s="4">
        <v>15621</v>
      </c>
      <c r="CG20" s="4">
        <v>6220</v>
      </c>
      <c r="CH20" s="4"/>
      <c r="CI20" s="4"/>
      <c r="CJ20" s="4"/>
      <c r="CK20" s="4"/>
      <c r="CL20" s="4"/>
      <c r="CM20" s="4">
        <v>0</v>
      </c>
      <c r="CN20" s="4">
        <v>79</v>
      </c>
      <c r="CO20" s="4">
        <v>62</v>
      </c>
      <c r="CP20" s="4">
        <v>62</v>
      </c>
      <c r="CQ20" s="4">
        <v>0</v>
      </c>
      <c r="CR20" s="4">
        <v>2439</v>
      </c>
      <c r="CS20" s="4">
        <v>2439</v>
      </c>
      <c r="CT20" s="4">
        <v>0</v>
      </c>
      <c r="CU20" s="4">
        <v>3</v>
      </c>
      <c r="CV20" s="4">
        <v>1950</v>
      </c>
      <c r="CW20" s="4"/>
      <c r="CX20" s="4">
        <f t="shared" si="1"/>
        <v>23418</v>
      </c>
      <c r="CY20" s="52">
        <v>1.8699999999999999E-4</v>
      </c>
    </row>
    <row r="21" spans="1:103" ht="12" customHeight="1" x14ac:dyDescent="0.2">
      <c r="A21" s="3" t="s">
        <v>278</v>
      </c>
      <c r="B21" s="13" t="s">
        <v>844</v>
      </c>
      <c r="C21" s="13" t="s">
        <v>844</v>
      </c>
      <c r="D21" s="13" t="s">
        <v>844</v>
      </c>
      <c r="E21" s="13" t="s">
        <v>845</v>
      </c>
      <c r="F21" s="13" t="s">
        <v>845</v>
      </c>
      <c r="G21" s="14" t="s">
        <v>279</v>
      </c>
      <c r="H21" s="14" t="s">
        <v>280</v>
      </c>
      <c r="I21" s="14" t="s">
        <v>281</v>
      </c>
      <c r="J21" s="14" t="s">
        <v>282</v>
      </c>
      <c r="K21" s="14">
        <v>84526</v>
      </c>
      <c r="L21" s="15">
        <v>1533</v>
      </c>
      <c r="M21" s="14" t="s">
        <v>281</v>
      </c>
      <c r="N21" s="14" t="s">
        <v>282</v>
      </c>
      <c r="O21" s="14">
        <v>84526</v>
      </c>
      <c r="P21" s="18">
        <v>1533</v>
      </c>
      <c r="Q21" s="14" t="s">
        <v>156</v>
      </c>
      <c r="R21" s="14">
        <v>4354725601</v>
      </c>
      <c r="S21" s="14" t="s">
        <v>765</v>
      </c>
      <c r="T21" s="14" t="s">
        <v>846</v>
      </c>
      <c r="U21" s="14" t="s">
        <v>847</v>
      </c>
      <c r="V21" s="14" t="s">
        <v>848</v>
      </c>
      <c r="W21" s="14" t="s">
        <v>849</v>
      </c>
      <c r="X21" s="14" t="s">
        <v>850</v>
      </c>
      <c r="Y21" s="14" t="s">
        <v>851</v>
      </c>
      <c r="Z21" s="10">
        <v>39630</v>
      </c>
      <c r="AA21" s="10">
        <v>39994</v>
      </c>
      <c r="AB21" s="4">
        <v>1876</v>
      </c>
      <c r="AC21" s="4">
        <v>1</v>
      </c>
      <c r="AD21" s="4">
        <v>0</v>
      </c>
      <c r="AE21" s="4">
        <v>0</v>
      </c>
      <c r="AF21" s="48">
        <v>0</v>
      </c>
      <c r="AG21" s="48">
        <v>0.5</v>
      </c>
      <c r="AH21" s="48">
        <v>0.5</v>
      </c>
      <c r="AI21" s="48">
        <v>1</v>
      </c>
      <c r="AJ21" s="4">
        <v>15</v>
      </c>
      <c r="AK21" s="4">
        <v>72</v>
      </c>
      <c r="AL21" s="4">
        <v>44200</v>
      </c>
      <c r="AM21" s="4">
        <v>6652</v>
      </c>
      <c r="AN21" s="4">
        <v>0</v>
      </c>
      <c r="AO21" s="4">
        <v>0</v>
      </c>
      <c r="AP21" s="4">
        <v>50852</v>
      </c>
      <c r="AQ21" s="4">
        <v>44600</v>
      </c>
      <c r="AR21" s="4">
        <v>6652</v>
      </c>
      <c r="AS21" s="4">
        <v>0</v>
      </c>
      <c r="AT21" s="4">
        <v>0</v>
      </c>
      <c r="AU21" s="4">
        <v>51252</v>
      </c>
      <c r="AV21" s="4">
        <v>24261</v>
      </c>
      <c r="AW21" s="4">
        <v>1921</v>
      </c>
      <c r="AX21" s="4">
        <v>26182</v>
      </c>
      <c r="AY21" s="4">
        <v>10595</v>
      </c>
      <c r="AZ21" s="4">
        <v>300</v>
      </c>
      <c r="BA21" s="4">
        <v>1183</v>
      </c>
      <c r="BB21" s="4">
        <v>3755</v>
      </c>
      <c r="BC21" s="4">
        <v>15833</v>
      </c>
      <c r="BD21" s="4">
        <v>9237</v>
      </c>
      <c r="BE21" s="4">
        <v>51252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11460</v>
      </c>
      <c r="BM21" s="4">
        <v>3269</v>
      </c>
      <c r="BN21" s="4">
        <v>350</v>
      </c>
      <c r="BO21" s="4"/>
      <c r="BP21" s="4">
        <v>112</v>
      </c>
      <c r="BQ21" s="4"/>
      <c r="BR21" s="4">
        <v>0</v>
      </c>
      <c r="BS21" s="4">
        <v>15191</v>
      </c>
      <c r="BT21" s="4"/>
      <c r="BU21" s="4"/>
      <c r="BV21" s="4">
        <v>0</v>
      </c>
      <c r="BW21" s="4">
        <v>36</v>
      </c>
      <c r="BX21" s="4">
        <v>0</v>
      </c>
      <c r="BY21" s="4">
        <v>36</v>
      </c>
      <c r="BZ21" s="4">
        <v>20</v>
      </c>
      <c r="CA21" s="4">
        <v>2132</v>
      </c>
      <c r="CB21" s="4">
        <v>41</v>
      </c>
      <c r="CC21" s="4">
        <v>11451</v>
      </c>
      <c r="CD21" s="4">
        <v>200</v>
      </c>
      <c r="CE21" s="4">
        <v>1197</v>
      </c>
      <c r="CF21" s="4">
        <v>10571</v>
      </c>
      <c r="CG21" s="4">
        <v>3692</v>
      </c>
      <c r="CH21" s="4"/>
      <c r="CI21" s="4"/>
      <c r="CJ21" s="4"/>
      <c r="CK21" s="4"/>
      <c r="CL21" s="4"/>
      <c r="CM21" s="4">
        <v>2</v>
      </c>
      <c r="CN21" s="4">
        <v>306</v>
      </c>
      <c r="CO21" s="4">
        <v>47</v>
      </c>
      <c r="CP21" s="4">
        <v>35</v>
      </c>
      <c r="CQ21" s="4">
        <v>10</v>
      </c>
      <c r="CR21" s="4">
        <v>927</v>
      </c>
      <c r="CS21" s="4">
        <v>792</v>
      </c>
      <c r="CT21" s="4">
        <v>95</v>
      </c>
      <c r="CU21" s="4">
        <v>4</v>
      </c>
      <c r="CV21" s="4">
        <v>3045</v>
      </c>
      <c r="CW21" s="4"/>
      <c r="CX21" s="4">
        <f t="shared" si="1"/>
        <v>44600</v>
      </c>
      <c r="CY21" s="52"/>
    </row>
    <row r="22" spans="1:103" ht="12" customHeight="1" x14ac:dyDescent="0.2">
      <c r="A22" s="3" t="s">
        <v>878</v>
      </c>
      <c r="B22" s="13" t="s">
        <v>844</v>
      </c>
      <c r="C22" s="13" t="s">
        <v>844</v>
      </c>
      <c r="D22" s="13" t="s">
        <v>844</v>
      </c>
      <c r="E22" s="13" t="s">
        <v>845</v>
      </c>
      <c r="F22" s="13" t="s">
        <v>845</v>
      </c>
      <c r="G22" s="14" t="s">
        <v>879</v>
      </c>
      <c r="H22" s="14" t="s">
        <v>880</v>
      </c>
      <c r="I22" s="14" t="s">
        <v>881</v>
      </c>
      <c r="J22" s="14" t="s">
        <v>882</v>
      </c>
      <c r="K22" s="14">
        <v>84003</v>
      </c>
      <c r="L22" s="15">
        <v>3857</v>
      </c>
      <c r="M22" s="14" t="s">
        <v>881</v>
      </c>
      <c r="N22" s="14" t="s">
        <v>882</v>
      </c>
      <c r="O22" s="14">
        <v>84003</v>
      </c>
      <c r="P22" s="18">
        <v>3857</v>
      </c>
      <c r="Q22" s="14" t="s">
        <v>105</v>
      </c>
      <c r="R22" s="14">
        <v>8017724528</v>
      </c>
      <c r="S22" s="14" t="s">
        <v>883</v>
      </c>
      <c r="T22" s="14" t="s">
        <v>846</v>
      </c>
      <c r="U22" s="14" t="s">
        <v>847</v>
      </c>
      <c r="V22" s="14" t="s">
        <v>848</v>
      </c>
      <c r="W22" s="14" t="s">
        <v>849</v>
      </c>
      <c r="X22" s="14" t="s">
        <v>850</v>
      </c>
      <c r="Y22" s="14" t="s">
        <v>851</v>
      </c>
      <c r="Z22" s="10">
        <v>39630</v>
      </c>
      <c r="AA22" s="10">
        <v>39994</v>
      </c>
      <c r="AB22" s="4">
        <v>16189</v>
      </c>
      <c r="AC22" s="4">
        <v>1</v>
      </c>
      <c r="AD22" s="4">
        <v>0</v>
      </c>
      <c r="AE22" s="4">
        <v>0</v>
      </c>
      <c r="AF22" s="48">
        <v>1</v>
      </c>
      <c r="AG22" s="48">
        <v>1</v>
      </c>
      <c r="AH22" s="48">
        <v>2.2000000000000002</v>
      </c>
      <c r="AI22" s="48">
        <v>3.2</v>
      </c>
      <c r="AJ22" s="4">
        <v>50</v>
      </c>
      <c r="AK22" s="4">
        <v>386</v>
      </c>
      <c r="AL22" s="4">
        <v>213738</v>
      </c>
      <c r="AM22" s="4">
        <v>0</v>
      </c>
      <c r="AN22" s="4">
        <v>0</v>
      </c>
      <c r="AO22" s="4">
        <v>0</v>
      </c>
      <c r="AP22" s="4">
        <v>213738</v>
      </c>
      <c r="AQ22" s="4">
        <v>211767</v>
      </c>
      <c r="AR22" s="4">
        <v>0</v>
      </c>
      <c r="AS22" s="4">
        <v>0</v>
      </c>
      <c r="AT22" s="4">
        <v>0</v>
      </c>
      <c r="AU22" s="4">
        <v>211767</v>
      </c>
      <c r="AV22" s="4">
        <v>92957</v>
      </c>
      <c r="AW22" s="4">
        <v>39657</v>
      </c>
      <c r="AX22" s="4">
        <v>132614</v>
      </c>
      <c r="AY22" s="4">
        <v>7936</v>
      </c>
      <c r="AZ22" s="4">
        <v>5001</v>
      </c>
      <c r="BA22" s="4">
        <v>0</v>
      </c>
      <c r="BB22" s="4">
        <v>0</v>
      </c>
      <c r="BC22" s="4">
        <v>12937</v>
      </c>
      <c r="BD22" s="4">
        <v>66216</v>
      </c>
      <c r="BE22" s="4">
        <v>211767</v>
      </c>
      <c r="BF22" s="4">
        <v>315334</v>
      </c>
      <c r="BG22" s="4">
        <v>0</v>
      </c>
      <c r="BH22" s="4">
        <v>0</v>
      </c>
      <c r="BI22" s="4">
        <v>0</v>
      </c>
      <c r="BJ22" s="4">
        <v>315334</v>
      </c>
      <c r="BK22" s="4">
        <v>288868</v>
      </c>
      <c r="BL22" s="4">
        <v>19611</v>
      </c>
      <c r="BM22" s="4">
        <v>0</v>
      </c>
      <c r="BN22" s="4">
        <v>439</v>
      </c>
      <c r="BO22" s="4"/>
      <c r="BP22" s="4">
        <v>1192</v>
      </c>
      <c r="BQ22" s="4"/>
      <c r="BR22" s="4">
        <v>0</v>
      </c>
      <c r="BS22" s="4">
        <v>21242</v>
      </c>
      <c r="BT22" s="4"/>
      <c r="BU22" s="4"/>
      <c r="BV22" s="4">
        <v>0</v>
      </c>
      <c r="BW22" s="4">
        <v>36</v>
      </c>
      <c r="BX22" s="4">
        <v>0</v>
      </c>
      <c r="BY22" s="4">
        <v>36</v>
      </c>
      <c r="BZ22" s="4">
        <v>49</v>
      </c>
      <c r="CA22" s="4">
        <v>2043</v>
      </c>
      <c r="CB22" s="4">
        <v>60</v>
      </c>
      <c r="CC22" s="4">
        <v>55900</v>
      </c>
      <c r="CD22" s="4">
        <v>500</v>
      </c>
      <c r="CE22" s="4">
        <v>4328</v>
      </c>
      <c r="CF22" s="4">
        <v>71115</v>
      </c>
      <c r="CG22" s="4">
        <v>42279</v>
      </c>
      <c r="CH22" s="4"/>
      <c r="CI22" s="4"/>
      <c r="CJ22" s="4"/>
      <c r="CK22" s="4"/>
      <c r="CL22" s="4"/>
      <c r="CM22" s="4">
        <v>0</v>
      </c>
      <c r="CN22" s="4">
        <v>124</v>
      </c>
      <c r="CO22" s="4">
        <v>92</v>
      </c>
      <c r="CP22" s="4">
        <v>87</v>
      </c>
      <c r="CQ22" s="4">
        <v>5</v>
      </c>
      <c r="CR22" s="4">
        <v>1203</v>
      </c>
      <c r="CS22" s="4">
        <v>1164</v>
      </c>
      <c r="CT22" s="4">
        <v>39</v>
      </c>
      <c r="CU22" s="4">
        <v>5</v>
      </c>
      <c r="CV22" s="4">
        <v>2340</v>
      </c>
      <c r="CW22" s="4"/>
      <c r="CX22" s="4">
        <f t="shared" si="1"/>
        <v>211767</v>
      </c>
      <c r="CY22" s="52">
        <v>2.5000000000000001E-4</v>
      </c>
    </row>
    <row r="23" spans="1:103" ht="12" customHeight="1" x14ac:dyDescent="0.2">
      <c r="A23" s="3" t="s">
        <v>287</v>
      </c>
      <c r="B23" s="13" t="s">
        <v>844</v>
      </c>
      <c r="C23" s="13" t="s">
        <v>844</v>
      </c>
      <c r="D23" s="13" t="s">
        <v>844</v>
      </c>
      <c r="E23" s="13" t="s">
        <v>845</v>
      </c>
      <c r="F23" s="13" t="s">
        <v>845</v>
      </c>
      <c r="G23" s="14" t="s">
        <v>288</v>
      </c>
      <c r="H23" s="14" t="s">
        <v>825</v>
      </c>
      <c r="I23" s="14" t="s">
        <v>826</v>
      </c>
      <c r="J23" s="14" t="s">
        <v>291</v>
      </c>
      <c r="K23" s="14">
        <v>84319</v>
      </c>
      <c r="L23" s="15">
        <v>1297</v>
      </c>
      <c r="M23" s="14" t="s">
        <v>294</v>
      </c>
      <c r="N23" s="14" t="s">
        <v>291</v>
      </c>
      <c r="O23" s="14">
        <v>84319</v>
      </c>
      <c r="P23" s="18" t="s">
        <v>295</v>
      </c>
      <c r="Q23" s="14" t="s">
        <v>145</v>
      </c>
      <c r="R23" s="14">
        <v>4352456411</v>
      </c>
      <c r="S23" s="14" t="s">
        <v>827</v>
      </c>
      <c r="T23" s="14" t="s">
        <v>846</v>
      </c>
      <c r="U23" s="14" t="s">
        <v>847</v>
      </c>
      <c r="V23" s="14" t="s">
        <v>848</v>
      </c>
      <c r="W23" s="14" t="s">
        <v>849</v>
      </c>
      <c r="X23" s="14" t="s">
        <v>850</v>
      </c>
      <c r="Y23" s="14" t="s">
        <v>851</v>
      </c>
      <c r="Z23" s="10">
        <v>39630</v>
      </c>
      <c r="AA23" s="10">
        <v>39994</v>
      </c>
      <c r="AB23" s="4">
        <v>16205</v>
      </c>
      <c r="AC23" s="4">
        <v>1</v>
      </c>
      <c r="AD23" s="4">
        <v>0</v>
      </c>
      <c r="AE23" s="4">
        <v>0</v>
      </c>
      <c r="AF23" s="48">
        <v>0</v>
      </c>
      <c r="AG23" s="48">
        <v>0.9</v>
      </c>
      <c r="AH23" s="48">
        <v>3.3</v>
      </c>
      <c r="AI23" s="48">
        <v>4.2</v>
      </c>
      <c r="AJ23" s="4">
        <v>101</v>
      </c>
      <c r="AK23" s="4">
        <v>847</v>
      </c>
      <c r="AL23" s="4">
        <v>198724</v>
      </c>
      <c r="AM23" s="4">
        <v>7879</v>
      </c>
      <c r="AN23" s="4">
        <v>6484</v>
      </c>
      <c r="AO23" s="4">
        <v>3883</v>
      </c>
      <c r="AP23" s="4">
        <v>216970</v>
      </c>
      <c r="AQ23" s="4">
        <v>198724</v>
      </c>
      <c r="AR23" s="4">
        <v>7879</v>
      </c>
      <c r="AS23" s="4">
        <v>6484</v>
      </c>
      <c r="AT23" s="4">
        <v>3883</v>
      </c>
      <c r="AU23" s="4">
        <v>216970</v>
      </c>
      <c r="AV23" s="4">
        <v>100717</v>
      </c>
      <c r="AW23" s="4">
        <v>19059</v>
      </c>
      <c r="AX23" s="4">
        <v>119776</v>
      </c>
      <c r="AY23" s="4">
        <v>26424</v>
      </c>
      <c r="AZ23" s="4">
        <v>8442</v>
      </c>
      <c r="BA23" s="4">
        <v>0</v>
      </c>
      <c r="BB23" s="4">
        <v>0</v>
      </c>
      <c r="BC23" s="4">
        <v>34866</v>
      </c>
      <c r="BD23" s="4">
        <v>62328</v>
      </c>
      <c r="BE23" s="4">
        <v>216970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46248</v>
      </c>
      <c r="BM23" s="4">
        <v>0</v>
      </c>
      <c r="BN23" s="4">
        <v>5251</v>
      </c>
      <c r="BO23" s="4"/>
      <c r="BP23" s="4">
        <v>4496</v>
      </c>
      <c r="BQ23" s="4"/>
      <c r="BR23" s="4">
        <v>1667</v>
      </c>
      <c r="BS23" s="4">
        <v>57662</v>
      </c>
      <c r="BT23" s="4"/>
      <c r="BU23" s="4"/>
      <c r="BV23" s="4">
        <v>0</v>
      </c>
      <c r="BW23" s="4">
        <v>36</v>
      </c>
      <c r="BX23" s="4">
        <v>0</v>
      </c>
      <c r="BY23" s="4">
        <v>36</v>
      </c>
      <c r="BZ23" s="4">
        <v>53</v>
      </c>
      <c r="CA23" s="4">
        <v>1855</v>
      </c>
      <c r="CB23" s="4">
        <v>38</v>
      </c>
      <c r="CC23" s="4">
        <v>54444</v>
      </c>
      <c r="CD23" s="4">
        <v>25220</v>
      </c>
      <c r="CE23" s="4">
        <v>4410</v>
      </c>
      <c r="CF23" s="4">
        <v>309795</v>
      </c>
      <c r="CG23" s="4">
        <v>164191</v>
      </c>
      <c r="CH23" s="4"/>
      <c r="CI23" s="4"/>
      <c r="CJ23" s="4"/>
      <c r="CK23" s="4"/>
      <c r="CL23" s="4"/>
      <c r="CM23" s="4">
        <v>0</v>
      </c>
      <c r="CN23" s="4">
        <v>250</v>
      </c>
      <c r="CO23" s="4">
        <v>104</v>
      </c>
      <c r="CP23" s="4">
        <v>75</v>
      </c>
      <c r="CQ23" s="4">
        <v>19</v>
      </c>
      <c r="CR23" s="4">
        <v>4078</v>
      </c>
      <c r="CS23" s="4">
        <v>2599</v>
      </c>
      <c r="CT23" s="4">
        <v>887</v>
      </c>
      <c r="CU23" s="4">
        <v>16</v>
      </c>
      <c r="CV23" s="4">
        <v>3380</v>
      </c>
      <c r="CW23" s="4"/>
      <c r="CX23" s="4">
        <f t="shared" si="1"/>
        <v>198724</v>
      </c>
      <c r="CY23" s="52"/>
    </row>
    <row r="24" spans="1:103" ht="12" customHeight="1" x14ac:dyDescent="0.2">
      <c r="A24" s="3" t="s">
        <v>298</v>
      </c>
      <c r="B24" s="13" t="s">
        <v>844</v>
      </c>
      <c r="C24" s="13" t="s">
        <v>844</v>
      </c>
      <c r="D24" s="13" t="s">
        <v>844</v>
      </c>
      <c r="E24" s="13" t="s">
        <v>845</v>
      </c>
      <c r="F24" s="13" t="s">
        <v>845</v>
      </c>
      <c r="G24" s="14" t="s">
        <v>299</v>
      </c>
      <c r="H24" s="14" t="s">
        <v>300</v>
      </c>
      <c r="I24" s="14" t="s">
        <v>301</v>
      </c>
      <c r="J24" s="14" t="s">
        <v>302</v>
      </c>
      <c r="K24" s="14">
        <v>84721</v>
      </c>
      <c r="L24" s="15">
        <v>7455</v>
      </c>
      <c r="M24" s="14" t="s">
        <v>301</v>
      </c>
      <c r="N24" s="14" t="s">
        <v>302</v>
      </c>
      <c r="O24" s="14">
        <v>84721</v>
      </c>
      <c r="P24" s="18">
        <v>7455</v>
      </c>
      <c r="Q24" s="14" t="s">
        <v>165</v>
      </c>
      <c r="R24" s="14">
        <v>4355866715</v>
      </c>
      <c r="S24" s="14" t="s">
        <v>884</v>
      </c>
      <c r="T24" s="14" t="s">
        <v>846</v>
      </c>
      <c r="U24" s="14" t="s">
        <v>853</v>
      </c>
      <c r="V24" s="14" t="s">
        <v>854</v>
      </c>
      <c r="W24" s="14" t="s">
        <v>849</v>
      </c>
      <c r="X24" s="14" t="s">
        <v>855</v>
      </c>
      <c r="Y24" s="14" t="s">
        <v>851</v>
      </c>
      <c r="Z24" s="10">
        <v>39814</v>
      </c>
      <c r="AA24" s="10">
        <v>40178</v>
      </c>
      <c r="AB24" s="4">
        <v>13249</v>
      </c>
      <c r="AC24" s="4">
        <v>1</v>
      </c>
      <c r="AD24" s="4">
        <v>0</v>
      </c>
      <c r="AE24" s="4">
        <v>1</v>
      </c>
      <c r="AF24" s="48">
        <v>0</v>
      </c>
      <c r="AG24" s="48">
        <v>2</v>
      </c>
      <c r="AH24" s="48">
        <v>0</v>
      </c>
      <c r="AI24" s="48">
        <v>2</v>
      </c>
      <c r="AJ24" s="4">
        <v>17</v>
      </c>
      <c r="AK24" s="4">
        <v>91</v>
      </c>
      <c r="AL24" s="4">
        <v>122563</v>
      </c>
      <c r="AM24" s="4">
        <v>31430</v>
      </c>
      <c r="AN24" s="4">
        <v>0</v>
      </c>
      <c r="AO24" s="4">
        <v>0</v>
      </c>
      <c r="AP24" s="4">
        <v>153993</v>
      </c>
      <c r="AQ24" s="4">
        <v>122563</v>
      </c>
      <c r="AR24" s="4">
        <v>31430</v>
      </c>
      <c r="AS24" s="4">
        <v>0</v>
      </c>
      <c r="AT24" s="4">
        <v>0</v>
      </c>
      <c r="AU24" s="4">
        <v>153993</v>
      </c>
      <c r="AV24" s="4">
        <v>74754</v>
      </c>
      <c r="AW24" s="4">
        <v>50265</v>
      </c>
      <c r="AX24" s="4">
        <v>125019</v>
      </c>
      <c r="AY24" s="4">
        <v>12941</v>
      </c>
      <c r="AZ24" s="4">
        <v>0</v>
      </c>
      <c r="BA24" s="4">
        <v>0</v>
      </c>
      <c r="BB24" s="4"/>
      <c r="BC24" s="4">
        <v>12941</v>
      </c>
      <c r="BD24" s="4">
        <v>16033</v>
      </c>
      <c r="BE24" s="4">
        <v>153993</v>
      </c>
      <c r="BF24" s="4">
        <v>0</v>
      </c>
      <c r="BG24" s="4">
        <v>330</v>
      </c>
      <c r="BH24" s="4">
        <v>8630</v>
      </c>
      <c r="BI24" s="4">
        <v>0</v>
      </c>
      <c r="BJ24" s="4">
        <v>8960</v>
      </c>
      <c r="BK24" s="4">
        <v>8960</v>
      </c>
      <c r="BL24" s="4">
        <v>21380</v>
      </c>
      <c r="BM24" s="4">
        <v>0</v>
      </c>
      <c r="BN24" s="4">
        <v>227</v>
      </c>
      <c r="BO24" s="4"/>
      <c r="BP24" s="4">
        <v>2005</v>
      </c>
      <c r="BQ24" s="4"/>
      <c r="BR24" s="4">
        <v>60</v>
      </c>
      <c r="BS24" s="4">
        <v>23672</v>
      </c>
      <c r="BT24" s="4"/>
      <c r="BU24" s="4"/>
      <c r="BV24" s="4">
        <v>0</v>
      </c>
      <c r="BW24" s="4">
        <v>36</v>
      </c>
      <c r="BX24" s="4">
        <v>0</v>
      </c>
      <c r="BY24" s="4">
        <v>36</v>
      </c>
      <c r="BZ24" s="4">
        <v>0</v>
      </c>
      <c r="CA24" s="4">
        <v>3152</v>
      </c>
      <c r="CB24" s="4">
        <v>61</v>
      </c>
      <c r="CC24" s="4">
        <v>20128</v>
      </c>
      <c r="CD24" s="4"/>
      <c r="CE24" s="4">
        <v>5685</v>
      </c>
      <c r="CF24" s="4">
        <v>45249</v>
      </c>
      <c r="CG24" s="4">
        <v>22109</v>
      </c>
      <c r="CH24" s="4"/>
      <c r="CI24" s="4"/>
      <c r="CJ24" s="4"/>
      <c r="CK24" s="4"/>
      <c r="CL24" s="4"/>
      <c r="CM24" s="4">
        <v>0</v>
      </c>
      <c r="CN24" s="4">
        <v>75</v>
      </c>
      <c r="CO24" s="4">
        <v>68</v>
      </c>
      <c r="CP24" s="4">
        <v>62</v>
      </c>
      <c r="CQ24" s="4">
        <v>4</v>
      </c>
      <c r="CR24" s="4">
        <v>1395</v>
      </c>
      <c r="CS24" s="4">
        <v>1240</v>
      </c>
      <c r="CT24" s="4">
        <v>80</v>
      </c>
      <c r="CU24" s="4">
        <v>9</v>
      </c>
      <c r="CV24" s="4">
        <v>2019</v>
      </c>
      <c r="CW24" s="4"/>
      <c r="CX24" s="4">
        <f t="shared" si="1"/>
        <v>122563</v>
      </c>
      <c r="CY24" s="52">
        <v>5.8999999999999998E-5</v>
      </c>
    </row>
    <row r="25" spans="1:103" ht="12" customHeight="1" x14ac:dyDescent="0.2">
      <c r="A25" s="3" t="s">
        <v>305</v>
      </c>
      <c r="B25" s="13" t="s">
        <v>844</v>
      </c>
      <c r="C25" s="13" t="s">
        <v>844</v>
      </c>
      <c r="D25" s="13" t="s">
        <v>844</v>
      </c>
      <c r="E25" s="13" t="s">
        <v>845</v>
      </c>
      <c r="F25" s="13" t="s">
        <v>845</v>
      </c>
      <c r="G25" s="14" t="s">
        <v>306</v>
      </c>
      <c r="H25" s="14" t="s">
        <v>307</v>
      </c>
      <c r="I25" s="14" t="s">
        <v>308</v>
      </c>
      <c r="J25" s="14" t="s">
        <v>309</v>
      </c>
      <c r="K25" s="14">
        <v>84715</v>
      </c>
      <c r="L25" s="15" t="s">
        <v>312</v>
      </c>
      <c r="M25" s="14" t="s">
        <v>311</v>
      </c>
      <c r="N25" s="14" t="s">
        <v>309</v>
      </c>
      <c r="O25" s="14">
        <v>84715</v>
      </c>
      <c r="P25" s="18" t="s">
        <v>312</v>
      </c>
      <c r="Q25" s="14" t="s">
        <v>313</v>
      </c>
      <c r="R25" s="14">
        <v>4354253170</v>
      </c>
      <c r="S25" s="14" t="s">
        <v>885</v>
      </c>
      <c r="T25" s="14" t="s">
        <v>846</v>
      </c>
      <c r="U25" s="14" t="s">
        <v>853</v>
      </c>
      <c r="V25" s="14" t="s">
        <v>848</v>
      </c>
      <c r="W25" s="14" t="s">
        <v>849</v>
      </c>
      <c r="X25" s="14" t="s">
        <v>855</v>
      </c>
      <c r="Y25" s="14" t="s">
        <v>851</v>
      </c>
      <c r="Z25" s="10">
        <v>39814</v>
      </c>
      <c r="AA25" s="10">
        <v>40178</v>
      </c>
      <c r="AB25" s="4">
        <v>4575</v>
      </c>
      <c r="AC25" s="4">
        <v>0</v>
      </c>
      <c r="AD25" s="4">
        <v>0</v>
      </c>
      <c r="AE25" s="4">
        <v>1</v>
      </c>
      <c r="AF25" s="48">
        <v>0</v>
      </c>
      <c r="AG25" s="48">
        <v>0.3</v>
      </c>
      <c r="AH25" s="48">
        <v>0.23</v>
      </c>
      <c r="AI25" s="48">
        <v>0.53</v>
      </c>
      <c r="AJ25" s="4">
        <v>12</v>
      </c>
      <c r="AK25" s="4">
        <v>180</v>
      </c>
      <c r="AL25" s="4">
        <v>28326</v>
      </c>
      <c r="AM25" s="4">
        <v>15738</v>
      </c>
      <c r="AN25" s="4">
        <v>0</v>
      </c>
      <c r="AO25" s="4">
        <v>0</v>
      </c>
      <c r="AP25" s="4">
        <v>44064</v>
      </c>
      <c r="AQ25" s="4">
        <v>28326</v>
      </c>
      <c r="AR25" s="4">
        <v>15738</v>
      </c>
      <c r="AS25" s="4">
        <v>0</v>
      </c>
      <c r="AT25" s="4">
        <v>0</v>
      </c>
      <c r="AU25" s="4">
        <v>44064</v>
      </c>
      <c r="AV25" s="4">
        <v>20170</v>
      </c>
      <c r="AW25" s="4">
        <v>14112</v>
      </c>
      <c r="AX25" s="4">
        <v>34282</v>
      </c>
      <c r="AY25" s="4">
        <v>3122</v>
      </c>
      <c r="AZ25" s="4">
        <v>0</v>
      </c>
      <c r="BA25" s="4">
        <v>0</v>
      </c>
      <c r="BB25" s="4"/>
      <c r="BC25" s="4">
        <v>3122</v>
      </c>
      <c r="BD25" s="4">
        <v>6660</v>
      </c>
      <c r="BE25" s="4">
        <v>44064</v>
      </c>
      <c r="BF25" s="4">
        <v>0</v>
      </c>
      <c r="BG25" s="4">
        <v>99</v>
      </c>
      <c r="BH25" s="4">
        <v>0</v>
      </c>
      <c r="BI25" s="4">
        <v>0</v>
      </c>
      <c r="BJ25" s="4">
        <v>99</v>
      </c>
      <c r="BK25" s="4">
        <v>99</v>
      </c>
      <c r="BL25" s="4">
        <v>22193</v>
      </c>
      <c r="BM25" s="4">
        <v>0</v>
      </c>
      <c r="BN25" s="4">
        <v>1638</v>
      </c>
      <c r="BO25" s="4"/>
      <c r="BP25" s="4">
        <v>594</v>
      </c>
      <c r="BQ25" s="4"/>
      <c r="BR25" s="4">
        <v>0</v>
      </c>
      <c r="BS25" s="4">
        <v>24425</v>
      </c>
      <c r="BT25" s="4"/>
      <c r="BU25" s="4"/>
      <c r="BV25" s="4">
        <v>0</v>
      </c>
      <c r="BW25" s="4">
        <v>36</v>
      </c>
      <c r="BX25" s="4">
        <v>0</v>
      </c>
      <c r="BY25" s="4">
        <v>36</v>
      </c>
      <c r="BZ25" s="4">
        <v>0</v>
      </c>
      <c r="CA25" s="4">
        <v>320</v>
      </c>
      <c r="CB25" s="4">
        <v>6.4</v>
      </c>
      <c r="CC25" s="4"/>
      <c r="CD25" s="4"/>
      <c r="CE25" s="4">
        <v>2401</v>
      </c>
      <c r="CF25" s="4">
        <v>35969</v>
      </c>
      <c r="CG25" s="4"/>
      <c r="CH25" s="4"/>
      <c r="CI25" s="4"/>
      <c r="CJ25" s="4"/>
      <c r="CK25" s="4"/>
      <c r="CL25" s="4"/>
      <c r="CM25" s="4">
        <v>0</v>
      </c>
      <c r="CN25" s="4">
        <v>24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/>
      <c r="CW25" s="4"/>
      <c r="CX25" s="4">
        <f t="shared" si="1"/>
        <v>28326</v>
      </c>
      <c r="CY25" s="52"/>
    </row>
    <row r="26" spans="1:103" ht="12" customHeight="1" x14ac:dyDescent="0.2">
      <c r="A26" s="3" t="s">
        <v>315</v>
      </c>
      <c r="B26" s="13" t="s">
        <v>844</v>
      </c>
      <c r="C26" s="13" t="s">
        <v>844</v>
      </c>
      <c r="D26" s="13" t="s">
        <v>844</v>
      </c>
      <c r="E26" s="13" t="s">
        <v>845</v>
      </c>
      <c r="F26" s="13" t="s">
        <v>845</v>
      </c>
      <c r="G26" s="14" t="s">
        <v>316</v>
      </c>
      <c r="H26" s="14" t="s">
        <v>317</v>
      </c>
      <c r="I26" s="14" t="s">
        <v>318</v>
      </c>
      <c r="J26" s="14" t="s">
        <v>319</v>
      </c>
      <c r="K26" s="14">
        <v>84741</v>
      </c>
      <c r="L26" s="15">
        <v>3259</v>
      </c>
      <c r="M26" s="14" t="s">
        <v>318</v>
      </c>
      <c r="N26" s="14" t="s">
        <v>319</v>
      </c>
      <c r="O26" s="14">
        <v>84741</v>
      </c>
      <c r="P26" s="18">
        <v>3259</v>
      </c>
      <c r="Q26" s="14" t="s">
        <v>322</v>
      </c>
      <c r="R26" s="14">
        <v>4356442394</v>
      </c>
      <c r="S26" s="14" t="s">
        <v>915</v>
      </c>
      <c r="T26" s="14" t="s">
        <v>846</v>
      </c>
      <c r="U26" s="14" t="s">
        <v>847</v>
      </c>
      <c r="V26" s="14" t="s">
        <v>848</v>
      </c>
      <c r="W26" s="14" t="s">
        <v>849</v>
      </c>
      <c r="X26" s="14" t="s">
        <v>850</v>
      </c>
      <c r="Y26" s="14" t="s">
        <v>851</v>
      </c>
      <c r="Z26" s="10">
        <v>39630</v>
      </c>
      <c r="AA26" s="10">
        <v>39994</v>
      </c>
      <c r="AB26" s="4">
        <v>3782</v>
      </c>
      <c r="AC26" s="4">
        <v>1</v>
      </c>
      <c r="AD26" s="4">
        <v>0</v>
      </c>
      <c r="AE26" s="4">
        <v>0</v>
      </c>
      <c r="AF26" s="48">
        <v>0</v>
      </c>
      <c r="AG26" s="48">
        <v>1.95</v>
      </c>
      <c r="AH26" s="48">
        <v>0.25</v>
      </c>
      <c r="AI26" s="48">
        <v>2.2000000000000002</v>
      </c>
      <c r="AJ26" s="4">
        <v>17</v>
      </c>
      <c r="AK26" s="4">
        <v>965</v>
      </c>
      <c r="AL26" s="4">
        <v>120037</v>
      </c>
      <c r="AM26" s="4">
        <v>5831</v>
      </c>
      <c r="AN26" s="4">
        <v>0</v>
      </c>
      <c r="AO26" s="4">
        <v>0</v>
      </c>
      <c r="AP26" s="4">
        <v>125868</v>
      </c>
      <c r="AQ26" s="4">
        <v>120037</v>
      </c>
      <c r="AR26" s="4">
        <v>5831</v>
      </c>
      <c r="AS26" s="4">
        <v>0</v>
      </c>
      <c r="AT26" s="4">
        <v>0</v>
      </c>
      <c r="AU26" s="4">
        <v>125868</v>
      </c>
      <c r="AV26" s="4">
        <v>60100</v>
      </c>
      <c r="AW26" s="4">
        <v>23000</v>
      </c>
      <c r="AX26" s="4">
        <v>83100</v>
      </c>
      <c r="AY26" s="4">
        <v>8339</v>
      </c>
      <c r="AZ26" s="4">
        <v>1000</v>
      </c>
      <c r="BA26" s="4">
        <v>0</v>
      </c>
      <c r="BB26" s="4">
        <v>0</v>
      </c>
      <c r="BC26" s="4">
        <v>9339</v>
      </c>
      <c r="BD26" s="4">
        <v>33429</v>
      </c>
      <c r="BE26" s="4">
        <v>125868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29581</v>
      </c>
      <c r="BM26" s="4">
        <v>0</v>
      </c>
      <c r="BN26" s="4">
        <v>1817</v>
      </c>
      <c r="BO26" s="4"/>
      <c r="BP26" s="4">
        <v>1503</v>
      </c>
      <c r="BQ26" s="4"/>
      <c r="BR26" s="4">
        <v>0</v>
      </c>
      <c r="BS26" s="4">
        <v>32901</v>
      </c>
      <c r="BT26" s="4"/>
      <c r="BU26" s="4"/>
      <c r="BV26" s="4">
        <v>0</v>
      </c>
      <c r="BW26" s="4">
        <v>36</v>
      </c>
      <c r="BX26" s="4">
        <v>0</v>
      </c>
      <c r="BY26" s="4">
        <v>36</v>
      </c>
      <c r="BZ26" s="4">
        <v>52</v>
      </c>
      <c r="CA26" s="4">
        <v>2235</v>
      </c>
      <c r="CB26" s="4">
        <v>45</v>
      </c>
      <c r="CC26" s="4">
        <v>26620</v>
      </c>
      <c r="CD26" s="4">
        <v>520</v>
      </c>
      <c r="CE26" s="4">
        <v>5116</v>
      </c>
      <c r="CF26" s="4">
        <v>54124</v>
      </c>
      <c r="CG26" s="4">
        <v>10652</v>
      </c>
      <c r="CH26" s="4"/>
      <c r="CI26" s="4"/>
      <c r="CJ26" s="4"/>
      <c r="CK26" s="4"/>
      <c r="CL26" s="4"/>
      <c r="CM26" s="4">
        <v>0</v>
      </c>
      <c r="CN26" s="4">
        <v>1045</v>
      </c>
      <c r="CO26" s="4">
        <v>28</v>
      </c>
      <c r="CP26" s="4">
        <v>22</v>
      </c>
      <c r="CQ26" s="4">
        <v>3</v>
      </c>
      <c r="CR26" s="4">
        <v>768</v>
      </c>
      <c r="CS26" s="4">
        <v>542</v>
      </c>
      <c r="CT26" s="4">
        <v>69</v>
      </c>
      <c r="CU26" s="4">
        <v>12</v>
      </c>
      <c r="CV26" s="4">
        <v>13110</v>
      </c>
      <c r="CW26" s="4"/>
      <c r="CX26" s="4">
        <f t="shared" si="1"/>
        <v>120037</v>
      </c>
      <c r="CY26" s="52"/>
    </row>
    <row r="27" spans="1:103" ht="12" customHeight="1" x14ac:dyDescent="0.2">
      <c r="A27" s="3" t="s">
        <v>325</v>
      </c>
      <c r="B27" s="13" t="s">
        <v>844</v>
      </c>
      <c r="C27" s="13" t="s">
        <v>844</v>
      </c>
      <c r="D27" s="13" t="s">
        <v>844</v>
      </c>
      <c r="E27" s="13" t="s">
        <v>845</v>
      </c>
      <c r="F27" s="13" t="s">
        <v>845</v>
      </c>
      <c r="G27" s="14" t="s">
        <v>326</v>
      </c>
      <c r="H27" s="14" t="s">
        <v>327</v>
      </c>
      <c r="I27" s="14" t="s">
        <v>242</v>
      </c>
      <c r="J27" s="14" t="s">
        <v>243</v>
      </c>
      <c r="K27" s="14">
        <v>84759</v>
      </c>
      <c r="L27" s="15" t="s">
        <v>872</v>
      </c>
      <c r="M27" s="14" t="s">
        <v>328</v>
      </c>
      <c r="N27" s="14" t="s">
        <v>243</v>
      </c>
      <c r="O27" s="14">
        <v>84759</v>
      </c>
      <c r="P27" s="18" t="s">
        <v>246</v>
      </c>
      <c r="Q27" s="14" t="s">
        <v>322</v>
      </c>
      <c r="R27" s="14">
        <v>4356762431</v>
      </c>
      <c r="S27" s="14" t="s">
        <v>916</v>
      </c>
      <c r="T27" s="14" t="s">
        <v>846</v>
      </c>
      <c r="U27" s="14" t="s">
        <v>853</v>
      </c>
      <c r="V27" s="14" t="s">
        <v>848</v>
      </c>
      <c r="W27" s="14" t="s">
        <v>849</v>
      </c>
      <c r="X27" s="14" t="s">
        <v>855</v>
      </c>
      <c r="Y27" s="14" t="s">
        <v>851</v>
      </c>
      <c r="Z27" s="10">
        <v>39814</v>
      </c>
      <c r="AA27" s="10">
        <v>40178</v>
      </c>
      <c r="AB27" s="4">
        <v>2795</v>
      </c>
      <c r="AC27" s="4">
        <v>0</v>
      </c>
      <c r="AD27" s="4">
        <v>0</v>
      </c>
      <c r="AE27" s="4">
        <v>1</v>
      </c>
      <c r="AF27" s="48">
        <v>0</v>
      </c>
      <c r="AG27" s="48">
        <v>0.35</v>
      </c>
      <c r="AH27" s="48">
        <v>0.26</v>
      </c>
      <c r="AI27" s="48">
        <v>0.61</v>
      </c>
      <c r="AJ27" s="4">
        <v>21</v>
      </c>
      <c r="AK27" s="4">
        <v>34</v>
      </c>
      <c r="AL27" s="4">
        <v>39280</v>
      </c>
      <c r="AM27" s="4">
        <v>15528</v>
      </c>
      <c r="AN27" s="4">
        <v>0</v>
      </c>
      <c r="AO27" s="4">
        <v>0</v>
      </c>
      <c r="AP27" s="4">
        <v>54808</v>
      </c>
      <c r="AQ27" s="4">
        <v>39280</v>
      </c>
      <c r="AR27" s="4">
        <v>15528</v>
      </c>
      <c r="AS27" s="4">
        <v>0</v>
      </c>
      <c r="AT27" s="4">
        <v>0</v>
      </c>
      <c r="AU27" s="4">
        <v>54808</v>
      </c>
      <c r="AV27" s="4">
        <v>26269</v>
      </c>
      <c r="AW27" s="4">
        <v>14425</v>
      </c>
      <c r="AX27" s="4">
        <v>40694</v>
      </c>
      <c r="AY27" s="4">
        <v>4517</v>
      </c>
      <c r="AZ27" s="4">
        <v>0</v>
      </c>
      <c r="BA27" s="4">
        <v>0</v>
      </c>
      <c r="BB27" s="4"/>
      <c r="BC27" s="4">
        <v>4517</v>
      </c>
      <c r="BD27" s="4">
        <v>9597</v>
      </c>
      <c r="BE27" s="4">
        <v>54808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27578</v>
      </c>
      <c r="BM27" s="4">
        <v>0</v>
      </c>
      <c r="BN27" s="4">
        <v>954</v>
      </c>
      <c r="BO27" s="4"/>
      <c r="BP27" s="4">
        <v>0</v>
      </c>
      <c r="BQ27" s="4"/>
      <c r="BR27" s="4">
        <v>0</v>
      </c>
      <c r="BS27" s="4">
        <v>28532</v>
      </c>
      <c r="BT27" s="4"/>
      <c r="BU27" s="4"/>
      <c r="BV27" s="4">
        <v>0</v>
      </c>
      <c r="BW27" s="4">
        <v>36</v>
      </c>
      <c r="BX27" s="4">
        <v>0</v>
      </c>
      <c r="BY27" s="4">
        <v>36</v>
      </c>
      <c r="BZ27" s="4">
        <v>1</v>
      </c>
      <c r="CA27" s="4">
        <v>520</v>
      </c>
      <c r="CB27" s="4">
        <v>13.5</v>
      </c>
      <c r="CC27" s="4">
        <v>6199</v>
      </c>
      <c r="CD27" s="4"/>
      <c r="CE27" s="4">
        <v>1388</v>
      </c>
      <c r="CF27" s="4">
        <v>11570</v>
      </c>
      <c r="CG27" s="4">
        <v>4101</v>
      </c>
      <c r="CH27" s="4"/>
      <c r="CI27" s="4"/>
      <c r="CJ27" s="4"/>
      <c r="CK27" s="4"/>
      <c r="CL27" s="4"/>
      <c r="CM27" s="4">
        <v>0</v>
      </c>
      <c r="CN27" s="4">
        <v>0</v>
      </c>
      <c r="CO27" s="4">
        <v>4</v>
      </c>
      <c r="CP27" s="4">
        <v>4</v>
      </c>
      <c r="CQ27" s="4">
        <v>0</v>
      </c>
      <c r="CR27" s="4">
        <v>135</v>
      </c>
      <c r="CS27" s="4">
        <v>135</v>
      </c>
      <c r="CT27" s="4">
        <v>0</v>
      </c>
      <c r="CU27" s="4">
        <v>0</v>
      </c>
      <c r="CV27" s="4">
        <v>0</v>
      </c>
      <c r="CW27" s="4"/>
      <c r="CX27" s="4">
        <f t="shared" si="1"/>
        <v>39280</v>
      </c>
      <c r="CY27" s="52">
        <v>4.8999999999999998E-5</v>
      </c>
    </row>
    <row r="28" spans="1:103" ht="12" customHeight="1" x14ac:dyDescent="0.2">
      <c r="A28" s="3" t="s">
        <v>338</v>
      </c>
      <c r="B28" s="13" t="s">
        <v>844</v>
      </c>
      <c r="C28" s="13" t="s">
        <v>844</v>
      </c>
      <c r="D28" s="13" t="s">
        <v>844</v>
      </c>
      <c r="E28" s="13" t="s">
        <v>845</v>
      </c>
      <c r="F28" s="13" t="s">
        <v>845</v>
      </c>
      <c r="G28" s="14" t="s">
        <v>339</v>
      </c>
      <c r="H28" s="14" t="s">
        <v>340</v>
      </c>
      <c r="I28" s="14" t="s">
        <v>341</v>
      </c>
      <c r="J28" s="14" t="s">
        <v>342</v>
      </c>
      <c r="K28" s="14">
        <v>84043</v>
      </c>
      <c r="L28" s="15">
        <v>1850</v>
      </c>
      <c r="M28" s="14" t="s">
        <v>341</v>
      </c>
      <c r="N28" s="14" t="s">
        <v>342</v>
      </c>
      <c r="O28" s="14">
        <v>84043</v>
      </c>
      <c r="P28" s="18">
        <v>1850</v>
      </c>
      <c r="Q28" s="14" t="s">
        <v>105</v>
      </c>
      <c r="R28" s="14">
        <v>8017687150</v>
      </c>
      <c r="S28" s="14" t="s">
        <v>807</v>
      </c>
      <c r="T28" s="14" t="s">
        <v>846</v>
      </c>
      <c r="U28" s="14" t="s">
        <v>847</v>
      </c>
      <c r="V28" s="14" t="s">
        <v>854</v>
      </c>
      <c r="W28" s="14" t="s">
        <v>849</v>
      </c>
      <c r="X28" s="14" t="s">
        <v>850</v>
      </c>
      <c r="Y28" s="14" t="s">
        <v>851</v>
      </c>
      <c r="Z28" s="10">
        <v>39630</v>
      </c>
      <c r="AA28" s="10">
        <v>39994</v>
      </c>
      <c r="AB28" s="4">
        <v>46802</v>
      </c>
      <c r="AC28" s="4">
        <v>1</v>
      </c>
      <c r="AD28" s="4">
        <v>1</v>
      </c>
      <c r="AE28" s="4">
        <v>0</v>
      </c>
      <c r="AF28" s="48">
        <v>0</v>
      </c>
      <c r="AG28" s="48">
        <v>7</v>
      </c>
      <c r="AH28" s="48">
        <v>11</v>
      </c>
      <c r="AI28" s="48">
        <v>18</v>
      </c>
      <c r="AJ28" s="4">
        <v>21</v>
      </c>
      <c r="AK28" s="4">
        <v>276</v>
      </c>
      <c r="AL28" s="4">
        <v>843560</v>
      </c>
      <c r="AM28" s="4">
        <v>12117</v>
      </c>
      <c r="AN28" s="4">
        <v>5000</v>
      </c>
      <c r="AO28" s="4">
        <v>0</v>
      </c>
      <c r="AP28" s="4">
        <v>860677</v>
      </c>
      <c r="AQ28" s="4">
        <v>860677</v>
      </c>
      <c r="AR28" s="4">
        <v>0</v>
      </c>
      <c r="AS28" s="4">
        <v>0</v>
      </c>
      <c r="AT28" s="4">
        <v>0</v>
      </c>
      <c r="AU28" s="4">
        <v>860677</v>
      </c>
      <c r="AV28" s="4">
        <v>380729</v>
      </c>
      <c r="AW28" s="4">
        <v>122066</v>
      </c>
      <c r="AX28" s="4">
        <v>502795</v>
      </c>
      <c r="AY28" s="4">
        <v>189762</v>
      </c>
      <c r="AZ28" s="4">
        <v>11391</v>
      </c>
      <c r="BA28" s="4">
        <v>0</v>
      </c>
      <c r="BB28" s="4">
        <v>7466</v>
      </c>
      <c r="BC28" s="4">
        <v>208619</v>
      </c>
      <c r="BD28" s="4">
        <v>149263</v>
      </c>
      <c r="BE28" s="4">
        <v>860677</v>
      </c>
      <c r="BF28" s="4">
        <v>91098</v>
      </c>
      <c r="BG28" s="4">
        <v>0</v>
      </c>
      <c r="BH28" s="4">
        <v>0</v>
      </c>
      <c r="BI28" s="4">
        <v>0</v>
      </c>
      <c r="BJ28" s="4">
        <v>91098</v>
      </c>
      <c r="BK28" s="4">
        <v>10950</v>
      </c>
      <c r="BL28" s="4">
        <v>75623</v>
      </c>
      <c r="BM28" s="4">
        <v>0</v>
      </c>
      <c r="BN28" s="4">
        <v>6717</v>
      </c>
      <c r="BO28" s="4"/>
      <c r="BP28" s="4">
        <v>6747</v>
      </c>
      <c r="BQ28" s="4"/>
      <c r="BR28" s="4">
        <v>496</v>
      </c>
      <c r="BS28" s="4">
        <v>89583</v>
      </c>
      <c r="BT28" s="4"/>
      <c r="BU28" s="4"/>
      <c r="BV28" s="4">
        <v>13</v>
      </c>
      <c r="BW28" s="4">
        <v>36</v>
      </c>
      <c r="BX28" s="4">
        <v>0</v>
      </c>
      <c r="BY28" s="4">
        <v>49</v>
      </c>
      <c r="BZ28" s="4">
        <v>95</v>
      </c>
      <c r="CA28" s="4">
        <v>4501</v>
      </c>
      <c r="CB28" s="4">
        <v>90</v>
      </c>
      <c r="CC28" s="4"/>
      <c r="CD28" s="4"/>
      <c r="CE28" s="4">
        <v>23042</v>
      </c>
      <c r="CF28" s="4">
        <v>388169</v>
      </c>
      <c r="CG28" s="4">
        <v>214743</v>
      </c>
      <c r="CH28" s="4"/>
      <c r="CI28" s="4"/>
      <c r="CJ28" s="4"/>
      <c r="CK28" s="4"/>
      <c r="CL28" s="4"/>
      <c r="CM28" s="4">
        <v>3</v>
      </c>
      <c r="CN28" s="4">
        <v>157</v>
      </c>
      <c r="CO28" s="4">
        <v>1154</v>
      </c>
      <c r="CP28" s="4">
        <v>1149</v>
      </c>
      <c r="CQ28" s="4">
        <v>0</v>
      </c>
      <c r="CR28" s="4">
        <v>36546</v>
      </c>
      <c r="CS28" s="4">
        <v>33468</v>
      </c>
      <c r="CT28" s="4">
        <v>0</v>
      </c>
      <c r="CU28" s="4">
        <v>14</v>
      </c>
      <c r="CV28" s="4">
        <v>32883</v>
      </c>
      <c r="CW28" s="4"/>
      <c r="CX28" s="4">
        <f t="shared" si="1"/>
        <v>860677</v>
      </c>
      <c r="CY28" s="52"/>
    </row>
    <row r="29" spans="1:103" ht="12" customHeight="1" x14ac:dyDescent="0.2">
      <c r="A29" s="3" t="s">
        <v>345</v>
      </c>
      <c r="B29" s="13" t="s">
        <v>844</v>
      </c>
      <c r="C29" s="13" t="s">
        <v>844</v>
      </c>
      <c r="D29" s="13" t="s">
        <v>844</v>
      </c>
      <c r="E29" s="13" t="s">
        <v>845</v>
      </c>
      <c r="F29" s="13" t="s">
        <v>845</v>
      </c>
      <c r="G29" s="14" t="s">
        <v>346</v>
      </c>
      <c r="H29" s="14" t="s">
        <v>347</v>
      </c>
      <c r="I29" s="14" t="s">
        <v>348</v>
      </c>
      <c r="J29" s="14" t="s">
        <v>349</v>
      </c>
      <c r="K29" s="14">
        <v>84320</v>
      </c>
      <c r="L29" s="15">
        <v>2056</v>
      </c>
      <c r="M29" s="14" t="s">
        <v>352</v>
      </c>
      <c r="N29" s="14" t="s">
        <v>349</v>
      </c>
      <c r="O29" s="14">
        <v>84320</v>
      </c>
      <c r="P29" s="18" t="s">
        <v>353</v>
      </c>
      <c r="Q29" s="14" t="s">
        <v>145</v>
      </c>
      <c r="R29" s="14">
        <v>4352585515</v>
      </c>
      <c r="S29" s="14" t="s">
        <v>886</v>
      </c>
      <c r="T29" s="14" t="s">
        <v>846</v>
      </c>
      <c r="U29" s="14" t="s">
        <v>847</v>
      </c>
      <c r="V29" s="14" t="s">
        <v>848</v>
      </c>
      <c r="W29" s="14" t="s">
        <v>849</v>
      </c>
      <c r="X29" s="14" t="s">
        <v>850</v>
      </c>
      <c r="Y29" s="14" t="s">
        <v>851</v>
      </c>
      <c r="Z29" s="10">
        <v>39630</v>
      </c>
      <c r="AA29" s="10">
        <v>39994</v>
      </c>
      <c r="AB29" s="4">
        <v>2030</v>
      </c>
      <c r="AC29" s="4">
        <v>1</v>
      </c>
      <c r="AD29" s="4">
        <v>0</v>
      </c>
      <c r="AE29" s="4">
        <v>0</v>
      </c>
      <c r="AF29" s="48">
        <v>0</v>
      </c>
      <c r="AG29" s="48">
        <v>0.55000000000000004</v>
      </c>
      <c r="AH29" s="48">
        <v>0.75</v>
      </c>
      <c r="AI29" s="48">
        <v>1.3</v>
      </c>
      <c r="AJ29" s="4">
        <v>36</v>
      </c>
      <c r="AK29" s="4">
        <v>386</v>
      </c>
      <c r="AL29" s="4">
        <v>41860</v>
      </c>
      <c r="AM29" s="4">
        <v>5454</v>
      </c>
      <c r="AN29" s="4">
        <v>0</v>
      </c>
      <c r="AO29" s="4">
        <v>0</v>
      </c>
      <c r="AP29" s="4">
        <v>47314</v>
      </c>
      <c r="AQ29" s="4">
        <v>38186</v>
      </c>
      <c r="AR29" s="4">
        <v>5454</v>
      </c>
      <c r="AS29" s="4">
        <v>0</v>
      </c>
      <c r="AT29" s="4">
        <v>0</v>
      </c>
      <c r="AU29" s="4">
        <v>43640</v>
      </c>
      <c r="AV29" s="4">
        <v>20926</v>
      </c>
      <c r="AW29" s="4">
        <v>1648</v>
      </c>
      <c r="AX29" s="4">
        <v>22574</v>
      </c>
      <c r="AY29" s="4">
        <v>15909</v>
      </c>
      <c r="AZ29" s="4">
        <v>931</v>
      </c>
      <c r="BA29" s="4">
        <v>0</v>
      </c>
      <c r="BB29" s="4">
        <v>0</v>
      </c>
      <c r="BC29" s="4">
        <v>16840</v>
      </c>
      <c r="BD29" s="4">
        <v>4226</v>
      </c>
      <c r="BE29" s="4">
        <v>43640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30697</v>
      </c>
      <c r="BM29" s="4">
        <v>0</v>
      </c>
      <c r="BN29" s="4">
        <v>227</v>
      </c>
      <c r="BO29" s="4"/>
      <c r="BP29" s="4">
        <v>984</v>
      </c>
      <c r="BQ29" s="4"/>
      <c r="BR29" s="4">
        <v>3</v>
      </c>
      <c r="BS29" s="4">
        <v>31911</v>
      </c>
      <c r="BT29" s="4"/>
      <c r="BU29" s="4"/>
      <c r="BV29" s="4">
        <v>0</v>
      </c>
      <c r="BW29" s="4">
        <v>36</v>
      </c>
      <c r="BX29" s="4">
        <v>0</v>
      </c>
      <c r="BY29" s="4">
        <v>36</v>
      </c>
      <c r="BZ29" s="4">
        <v>21</v>
      </c>
      <c r="CA29" s="4">
        <v>2062</v>
      </c>
      <c r="CB29" s="4">
        <v>40</v>
      </c>
      <c r="CC29" s="4">
        <v>13954</v>
      </c>
      <c r="CD29" s="4">
        <v>1990</v>
      </c>
      <c r="CE29" s="4">
        <v>1020</v>
      </c>
      <c r="CF29" s="4">
        <v>45913</v>
      </c>
      <c r="CG29" s="4">
        <v>25024</v>
      </c>
      <c r="CH29" s="4"/>
      <c r="CI29" s="4"/>
      <c r="CJ29" s="4"/>
      <c r="CK29" s="4"/>
      <c r="CL29" s="4"/>
      <c r="CM29" s="4">
        <v>0</v>
      </c>
      <c r="CN29" s="4">
        <v>68</v>
      </c>
      <c r="CO29" s="4">
        <v>62</v>
      </c>
      <c r="CP29" s="4">
        <v>42</v>
      </c>
      <c r="CQ29" s="4">
        <v>9</v>
      </c>
      <c r="CR29" s="4">
        <v>1541</v>
      </c>
      <c r="CS29" s="4">
        <v>971</v>
      </c>
      <c r="CT29" s="4">
        <v>170</v>
      </c>
      <c r="CU29" s="4">
        <v>8</v>
      </c>
      <c r="CV29" s="4">
        <v>4975</v>
      </c>
      <c r="CW29" s="4"/>
      <c r="CX29" s="4">
        <f t="shared" si="1"/>
        <v>38186</v>
      </c>
      <c r="CY29" s="52"/>
    </row>
    <row r="30" spans="1:103" ht="12" customHeight="1" x14ac:dyDescent="0.2">
      <c r="A30" s="3" t="s">
        <v>356</v>
      </c>
      <c r="B30" s="13" t="s">
        <v>844</v>
      </c>
      <c r="C30" s="13" t="s">
        <v>844</v>
      </c>
      <c r="D30" s="13" t="s">
        <v>844</v>
      </c>
      <c r="E30" s="13" t="s">
        <v>845</v>
      </c>
      <c r="F30" s="13" t="s">
        <v>845</v>
      </c>
      <c r="G30" s="14" t="s">
        <v>357</v>
      </c>
      <c r="H30" s="14" t="s">
        <v>358</v>
      </c>
      <c r="I30" s="14" t="s">
        <v>359</v>
      </c>
      <c r="J30" s="14" t="s">
        <v>360</v>
      </c>
      <c r="K30" s="14">
        <v>84321</v>
      </c>
      <c r="L30" s="15">
        <v>3914</v>
      </c>
      <c r="M30" s="14" t="s">
        <v>359</v>
      </c>
      <c r="N30" s="14" t="s">
        <v>360</v>
      </c>
      <c r="O30" s="14">
        <v>84321</v>
      </c>
      <c r="P30" s="18">
        <v>3914</v>
      </c>
      <c r="Q30" s="14" t="s">
        <v>145</v>
      </c>
      <c r="R30" s="14">
        <v>4357169123</v>
      </c>
      <c r="S30" s="14" t="s">
        <v>772</v>
      </c>
      <c r="T30" s="14" t="s">
        <v>846</v>
      </c>
      <c r="U30" s="14" t="s">
        <v>847</v>
      </c>
      <c r="V30" s="14" t="s">
        <v>848</v>
      </c>
      <c r="W30" s="14" t="s">
        <v>849</v>
      </c>
      <c r="X30" s="14" t="s">
        <v>850</v>
      </c>
      <c r="Y30" s="14" t="s">
        <v>851</v>
      </c>
      <c r="Z30" s="10">
        <v>39630</v>
      </c>
      <c r="AA30" s="10">
        <v>39994</v>
      </c>
      <c r="AB30" s="4">
        <v>48657</v>
      </c>
      <c r="AC30" s="4">
        <v>1</v>
      </c>
      <c r="AD30" s="4">
        <v>0</v>
      </c>
      <c r="AE30" s="4">
        <v>0</v>
      </c>
      <c r="AF30" s="48">
        <v>4</v>
      </c>
      <c r="AG30" s="48">
        <v>10</v>
      </c>
      <c r="AH30" s="48">
        <v>9.3000000000000007</v>
      </c>
      <c r="AI30" s="48">
        <v>19.3</v>
      </c>
      <c r="AJ30" s="4">
        <v>17</v>
      </c>
      <c r="AK30" s="4">
        <v>342</v>
      </c>
      <c r="AL30" s="4">
        <v>1483315</v>
      </c>
      <c r="AM30" s="4">
        <v>18963</v>
      </c>
      <c r="AN30" s="4">
        <v>8811</v>
      </c>
      <c r="AO30" s="4">
        <v>58205</v>
      </c>
      <c r="AP30" s="4">
        <v>1569294</v>
      </c>
      <c r="AQ30" s="4">
        <v>1549394</v>
      </c>
      <c r="AR30" s="4">
        <v>18963</v>
      </c>
      <c r="AS30" s="4">
        <v>8811</v>
      </c>
      <c r="AT30" s="4">
        <v>0</v>
      </c>
      <c r="AU30" s="4">
        <v>1577168</v>
      </c>
      <c r="AV30" s="4">
        <v>628960</v>
      </c>
      <c r="AW30" s="4">
        <v>208739</v>
      </c>
      <c r="AX30" s="4">
        <v>837699</v>
      </c>
      <c r="AY30" s="4">
        <v>156364</v>
      </c>
      <c r="AZ30" s="4">
        <v>64974</v>
      </c>
      <c r="BA30" s="4">
        <v>9278</v>
      </c>
      <c r="BB30" s="4">
        <v>0</v>
      </c>
      <c r="BC30" s="4">
        <v>230616</v>
      </c>
      <c r="BD30" s="4">
        <v>508853</v>
      </c>
      <c r="BE30" s="4">
        <v>1577168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151105</v>
      </c>
      <c r="BM30" s="4">
        <v>11217</v>
      </c>
      <c r="BN30" s="4">
        <v>7878</v>
      </c>
      <c r="BO30" s="4"/>
      <c r="BP30" s="4">
        <v>11195</v>
      </c>
      <c r="BQ30" s="4"/>
      <c r="BR30" s="4">
        <v>164</v>
      </c>
      <c r="BS30" s="4">
        <v>181559</v>
      </c>
      <c r="BT30" s="4"/>
      <c r="BU30" s="4"/>
      <c r="BV30" s="4">
        <v>343</v>
      </c>
      <c r="BW30" s="4">
        <v>36</v>
      </c>
      <c r="BX30" s="4">
        <v>0</v>
      </c>
      <c r="BY30" s="4">
        <v>379</v>
      </c>
      <c r="BZ30" s="4">
        <v>159</v>
      </c>
      <c r="CA30" s="4">
        <v>3002</v>
      </c>
      <c r="CB30" s="4">
        <v>60</v>
      </c>
      <c r="CC30" s="4">
        <v>284038</v>
      </c>
      <c r="CD30" s="4">
        <v>38009</v>
      </c>
      <c r="CE30" s="4">
        <v>25144</v>
      </c>
      <c r="CF30" s="4">
        <v>892593</v>
      </c>
      <c r="CG30" s="4"/>
      <c r="CH30" s="4"/>
      <c r="CI30" s="4"/>
      <c r="CJ30" s="4"/>
      <c r="CK30" s="4"/>
      <c r="CL30" s="4"/>
      <c r="CM30" s="4">
        <v>2994</v>
      </c>
      <c r="CN30" s="4">
        <v>1813</v>
      </c>
      <c r="CO30" s="4">
        <v>180</v>
      </c>
      <c r="CP30" s="4">
        <v>180</v>
      </c>
      <c r="CQ30" s="4">
        <v>0</v>
      </c>
      <c r="CR30" s="4">
        <v>4189</v>
      </c>
      <c r="CS30" s="4">
        <v>4189</v>
      </c>
      <c r="CT30" s="4">
        <v>0</v>
      </c>
      <c r="CU30" s="4">
        <v>12</v>
      </c>
      <c r="CV30" s="4">
        <v>36231</v>
      </c>
      <c r="CW30" s="4"/>
      <c r="CX30" s="4">
        <f t="shared" si="1"/>
        <v>1549394</v>
      </c>
      <c r="CY30" s="52">
        <v>7.7099999999999998E-4</v>
      </c>
    </row>
    <row r="31" spans="1:103" ht="12" customHeight="1" x14ac:dyDescent="0.2">
      <c r="A31" s="3" t="s">
        <v>365</v>
      </c>
      <c r="B31" s="13" t="s">
        <v>844</v>
      </c>
      <c r="C31" s="13" t="s">
        <v>844</v>
      </c>
      <c r="D31" s="13" t="s">
        <v>844</v>
      </c>
      <c r="E31" s="13" t="s">
        <v>845</v>
      </c>
      <c r="F31" s="13" t="s">
        <v>845</v>
      </c>
      <c r="G31" s="14" t="s">
        <v>366</v>
      </c>
      <c r="H31" s="14" t="s">
        <v>367</v>
      </c>
      <c r="I31" s="14" t="s">
        <v>368</v>
      </c>
      <c r="J31" s="14" t="s">
        <v>369</v>
      </c>
      <c r="K31" s="14">
        <v>84642</v>
      </c>
      <c r="L31" s="15">
        <v>1349</v>
      </c>
      <c r="M31" s="14" t="s">
        <v>368</v>
      </c>
      <c r="N31" s="14" t="s">
        <v>369</v>
      </c>
      <c r="O31" s="14">
        <v>84642</v>
      </c>
      <c r="P31" s="18">
        <v>1349</v>
      </c>
      <c r="Q31" s="14" t="s">
        <v>237</v>
      </c>
      <c r="R31" s="14">
        <v>4358352201</v>
      </c>
      <c r="S31" s="14" t="s">
        <v>829</v>
      </c>
      <c r="T31" s="14" t="s">
        <v>846</v>
      </c>
      <c r="U31" s="14" t="s">
        <v>847</v>
      </c>
      <c r="V31" s="14" t="s">
        <v>848</v>
      </c>
      <c r="W31" s="14" t="s">
        <v>849</v>
      </c>
      <c r="X31" s="14" t="s">
        <v>850</v>
      </c>
      <c r="Y31" s="14" t="s">
        <v>851</v>
      </c>
      <c r="Z31" s="10">
        <v>39630</v>
      </c>
      <c r="AA31" s="10">
        <v>39994</v>
      </c>
      <c r="AB31" s="4">
        <v>3312</v>
      </c>
      <c r="AC31" s="4">
        <v>1</v>
      </c>
      <c r="AD31" s="4">
        <v>0</v>
      </c>
      <c r="AE31" s="4">
        <v>0</v>
      </c>
      <c r="AF31" s="48">
        <v>0</v>
      </c>
      <c r="AG31" s="48">
        <v>1.24</v>
      </c>
      <c r="AH31" s="48">
        <v>0.51</v>
      </c>
      <c r="AI31" s="48">
        <v>1.75</v>
      </c>
      <c r="AJ31" s="4">
        <v>333</v>
      </c>
      <c r="AK31" s="4">
        <v>992</v>
      </c>
      <c r="AL31" s="4">
        <v>59246</v>
      </c>
      <c r="AM31" s="4">
        <v>8911</v>
      </c>
      <c r="AN31" s="4">
        <v>0</v>
      </c>
      <c r="AO31" s="4">
        <v>3195</v>
      </c>
      <c r="AP31" s="4">
        <v>71352</v>
      </c>
      <c r="AQ31" s="4">
        <v>59246</v>
      </c>
      <c r="AR31" s="4">
        <v>8911</v>
      </c>
      <c r="AS31" s="4">
        <v>0</v>
      </c>
      <c r="AT31" s="4">
        <v>3195</v>
      </c>
      <c r="AU31" s="4">
        <v>71352</v>
      </c>
      <c r="AV31" s="4">
        <v>34012</v>
      </c>
      <c r="AW31" s="4">
        <v>3142</v>
      </c>
      <c r="AX31" s="4">
        <v>37154</v>
      </c>
      <c r="AY31" s="4">
        <v>20335</v>
      </c>
      <c r="AZ31" s="4">
        <v>1178</v>
      </c>
      <c r="BA31" s="4">
        <v>0</v>
      </c>
      <c r="BB31" s="4">
        <v>0</v>
      </c>
      <c r="BC31" s="4">
        <v>21513</v>
      </c>
      <c r="BD31" s="4">
        <v>12685</v>
      </c>
      <c r="BE31" s="4">
        <v>71352</v>
      </c>
      <c r="BF31" s="4">
        <v>8663</v>
      </c>
      <c r="BG31" s="4">
        <v>0</v>
      </c>
      <c r="BH31" s="4">
        <v>0</v>
      </c>
      <c r="BI31" s="4">
        <v>0</v>
      </c>
      <c r="BJ31" s="4">
        <v>8663</v>
      </c>
      <c r="BK31" s="4">
        <v>8663</v>
      </c>
      <c r="BL31" s="4">
        <v>20129</v>
      </c>
      <c r="BM31" s="4">
        <v>0</v>
      </c>
      <c r="BN31" s="4">
        <v>2501</v>
      </c>
      <c r="BO31" s="4"/>
      <c r="BP31" s="4">
        <v>900</v>
      </c>
      <c r="BQ31" s="4"/>
      <c r="BR31" s="4">
        <v>268</v>
      </c>
      <c r="BS31" s="4">
        <v>23798</v>
      </c>
      <c r="BT31" s="4"/>
      <c r="BU31" s="4"/>
      <c r="BV31" s="4">
        <v>0</v>
      </c>
      <c r="BW31" s="4">
        <v>36</v>
      </c>
      <c r="BX31" s="4">
        <v>0</v>
      </c>
      <c r="BY31" s="4">
        <v>36</v>
      </c>
      <c r="BZ31" s="4">
        <v>38</v>
      </c>
      <c r="CA31" s="4">
        <v>1664</v>
      </c>
      <c r="CB31" s="4">
        <v>34</v>
      </c>
      <c r="CC31" s="4">
        <v>26500</v>
      </c>
      <c r="CD31" s="4">
        <v>4300</v>
      </c>
      <c r="CE31" s="4">
        <v>4244</v>
      </c>
      <c r="CF31" s="4">
        <v>29110</v>
      </c>
      <c r="CG31" s="4">
        <v>15414</v>
      </c>
      <c r="CH31" s="4"/>
      <c r="CI31" s="4"/>
      <c r="CJ31" s="4"/>
      <c r="CK31" s="4"/>
      <c r="CL31" s="4"/>
      <c r="CM31" s="4">
        <v>0</v>
      </c>
      <c r="CN31" s="4">
        <v>580</v>
      </c>
      <c r="CO31" s="4">
        <v>80</v>
      </c>
      <c r="CP31" s="4">
        <v>73</v>
      </c>
      <c r="CQ31" s="4">
        <v>0</v>
      </c>
      <c r="CR31" s="4">
        <v>1170</v>
      </c>
      <c r="CS31" s="4">
        <v>992</v>
      </c>
      <c r="CT31" s="4">
        <v>0</v>
      </c>
      <c r="CU31" s="4">
        <v>13</v>
      </c>
      <c r="CV31" s="4">
        <v>6593</v>
      </c>
      <c r="CW31" s="4"/>
      <c r="CX31" s="4">
        <f t="shared" si="1"/>
        <v>59246</v>
      </c>
      <c r="CY31" s="52"/>
    </row>
    <row r="32" spans="1:103" ht="12" customHeight="1" x14ac:dyDescent="0.2">
      <c r="A32" s="3" t="s">
        <v>373</v>
      </c>
      <c r="B32" s="13" t="s">
        <v>844</v>
      </c>
      <c r="C32" s="13" t="s">
        <v>844</v>
      </c>
      <c r="D32" s="13" t="s">
        <v>844</v>
      </c>
      <c r="E32" s="13" t="s">
        <v>845</v>
      </c>
      <c r="F32" s="13" t="s">
        <v>845</v>
      </c>
      <c r="G32" s="14" t="s">
        <v>374</v>
      </c>
      <c r="H32" s="14" t="s">
        <v>375</v>
      </c>
      <c r="I32" s="14" t="s">
        <v>376</v>
      </c>
      <c r="J32" s="14" t="s">
        <v>377</v>
      </c>
      <c r="K32" s="14">
        <v>84751</v>
      </c>
      <c r="L32" s="15" t="s">
        <v>380</v>
      </c>
      <c r="M32" s="14" t="s">
        <v>379</v>
      </c>
      <c r="N32" s="14" t="s">
        <v>377</v>
      </c>
      <c r="O32" s="14">
        <v>84751</v>
      </c>
      <c r="P32" s="15" t="s">
        <v>380</v>
      </c>
      <c r="Q32" s="14" t="s">
        <v>111</v>
      </c>
      <c r="R32" s="14">
        <v>4353875039</v>
      </c>
      <c r="S32" s="14" t="s">
        <v>889</v>
      </c>
      <c r="T32" s="14" t="s">
        <v>846</v>
      </c>
      <c r="U32" s="14" t="s">
        <v>847</v>
      </c>
      <c r="V32" s="14" t="s">
        <v>848</v>
      </c>
      <c r="W32" s="14" t="s">
        <v>849</v>
      </c>
      <c r="X32" s="14" t="s">
        <v>850</v>
      </c>
      <c r="Y32" s="14" t="s">
        <v>851</v>
      </c>
      <c r="Z32" s="10">
        <v>39630</v>
      </c>
      <c r="AA32" s="10">
        <v>39994</v>
      </c>
      <c r="AB32" s="4">
        <v>1399</v>
      </c>
      <c r="AC32" s="4">
        <v>1</v>
      </c>
      <c r="AD32" s="4">
        <v>0</v>
      </c>
      <c r="AE32" s="4">
        <v>0</v>
      </c>
      <c r="AF32" s="48">
        <v>0</v>
      </c>
      <c r="AG32" s="48">
        <v>1</v>
      </c>
      <c r="AH32" s="48">
        <v>0.5</v>
      </c>
      <c r="AI32" s="48">
        <v>1.5</v>
      </c>
      <c r="AJ32" s="4">
        <v>17</v>
      </c>
      <c r="AK32" s="4">
        <v>170</v>
      </c>
      <c r="AL32" s="4">
        <v>30433</v>
      </c>
      <c r="AM32" s="4">
        <v>6989</v>
      </c>
      <c r="AN32" s="4">
        <v>0</v>
      </c>
      <c r="AO32" s="4">
        <v>22800</v>
      </c>
      <c r="AP32" s="4">
        <v>60222</v>
      </c>
      <c r="AQ32" s="4">
        <v>30434</v>
      </c>
      <c r="AR32" s="4">
        <v>6989</v>
      </c>
      <c r="AS32" s="4">
        <v>0</v>
      </c>
      <c r="AT32" s="4">
        <v>22800</v>
      </c>
      <c r="AU32" s="4">
        <v>60223</v>
      </c>
      <c r="AV32" s="4">
        <v>26030</v>
      </c>
      <c r="AW32" s="4">
        <v>19782</v>
      </c>
      <c r="AX32" s="4">
        <v>45812</v>
      </c>
      <c r="AY32" s="4">
        <v>4265</v>
      </c>
      <c r="AZ32" s="4">
        <v>0</v>
      </c>
      <c r="BA32" s="4">
        <v>0</v>
      </c>
      <c r="BB32" s="4">
        <v>0</v>
      </c>
      <c r="BC32" s="4">
        <v>4265</v>
      </c>
      <c r="BD32" s="4">
        <v>10146</v>
      </c>
      <c r="BE32" s="4">
        <v>60223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19050</v>
      </c>
      <c r="BM32" s="4">
        <v>0</v>
      </c>
      <c r="BN32" s="4">
        <v>639</v>
      </c>
      <c r="BO32" s="4"/>
      <c r="BP32" s="4">
        <v>863</v>
      </c>
      <c r="BQ32" s="4"/>
      <c r="BR32" s="4">
        <v>0</v>
      </c>
      <c r="BS32" s="4">
        <v>20552</v>
      </c>
      <c r="BT32" s="4"/>
      <c r="BU32" s="4"/>
      <c r="BV32" s="4">
        <v>0</v>
      </c>
      <c r="BW32" s="4">
        <v>36</v>
      </c>
      <c r="BX32" s="4">
        <v>0</v>
      </c>
      <c r="BY32" s="4">
        <v>36</v>
      </c>
      <c r="BZ32" s="4">
        <v>7</v>
      </c>
      <c r="CA32" s="4">
        <v>1750</v>
      </c>
      <c r="CB32" s="4">
        <v>35</v>
      </c>
      <c r="CC32" s="4">
        <v>19387</v>
      </c>
      <c r="CD32" s="4">
        <v>1875</v>
      </c>
      <c r="CE32" s="4">
        <v>1311</v>
      </c>
      <c r="CF32" s="4">
        <v>31886</v>
      </c>
      <c r="CG32" s="4">
        <v>8912</v>
      </c>
      <c r="CH32" s="4"/>
      <c r="CI32" s="4"/>
      <c r="CJ32" s="4"/>
      <c r="CK32" s="4"/>
      <c r="CL32" s="4"/>
      <c r="CM32" s="4">
        <v>8</v>
      </c>
      <c r="CN32" s="4">
        <v>82</v>
      </c>
      <c r="CO32" s="4">
        <v>111</v>
      </c>
      <c r="CP32" s="4">
        <v>107</v>
      </c>
      <c r="CQ32" s="4">
        <v>0</v>
      </c>
      <c r="CR32" s="4">
        <v>4288</v>
      </c>
      <c r="CS32" s="4">
        <v>4173</v>
      </c>
      <c r="CT32" s="4">
        <v>0</v>
      </c>
      <c r="CU32" s="4">
        <v>7</v>
      </c>
      <c r="CV32" s="4">
        <v>7270</v>
      </c>
      <c r="CW32" s="4"/>
      <c r="CX32" s="4">
        <f t="shared" si="1"/>
        <v>30434</v>
      </c>
      <c r="CY32" s="52"/>
    </row>
    <row r="33" spans="1:103" ht="12" customHeight="1" x14ac:dyDescent="0.2">
      <c r="A33" s="3" t="s">
        <v>382</v>
      </c>
      <c r="B33" s="13" t="s">
        <v>844</v>
      </c>
      <c r="C33" s="13" t="s">
        <v>844</v>
      </c>
      <c r="D33" s="13" t="s">
        <v>844</v>
      </c>
      <c r="E33" s="13" t="s">
        <v>845</v>
      </c>
      <c r="F33" s="13" t="s">
        <v>845</v>
      </c>
      <c r="G33" s="14" t="s">
        <v>383</v>
      </c>
      <c r="H33" s="14" t="s">
        <v>384</v>
      </c>
      <c r="I33" s="14" t="s">
        <v>385</v>
      </c>
      <c r="J33" s="14" t="s">
        <v>194</v>
      </c>
      <c r="K33" s="14">
        <v>84624</v>
      </c>
      <c r="L33" s="15">
        <v>9554</v>
      </c>
      <c r="M33" s="14" t="s">
        <v>385</v>
      </c>
      <c r="N33" s="14" t="s">
        <v>194</v>
      </c>
      <c r="O33" s="14">
        <v>84624</v>
      </c>
      <c r="P33" s="18">
        <v>9554</v>
      </c>
      <c r="Q33" s="14" t="s">
        <v>197</v>
      </c>
      <c r="R33" s="14">
        <v>4358642292</v>
      </c>
      <c r="S33" s="14" t="s">
        <v>773</v>
      </c>
      <c r="T33" s="14" t="s">
        <v>846</v>
      </c>
      <c r="U33" s="14" t="s">
        <v>853</v>
      </c>
      <c r="V33" s="14" t="s">
        <v>848</v>
      </c>
      <c r="W33" s="14" t="s">
        <v>849</v>
      </c>
      <c r="X33" s="14" t="s">
        <v>855</v>
      </c>
      <c r="Y33" s="14" t="s">
        <v>851</v>
      </c>
      <c r="Z33" s="10">
        <v>39814</v>
      </c>
      <c r="AA33" s="10">
        <v>40178</v>
      </c>
      <c r="AB33" s="4">
        <v>5397</v>
      </c>
      <c r="AC33" s="4">
        <v>0</v>
      </c>
      <c r="AD33" s="4">
        <v>0</v>
      </c>
      <c r="AE33" s="4">
        <v>1</v>
      </c>
      <c r="AF33" s="48">
        <v>0</v>
      </c>
      <c r="AG33" s="48">
        <v>1</v>
      </c>
      <c r="AH33" s="48">
        <v>0.6</v>
      </c>
      <c r="AI33" s="48">
        <v>1.6</v>
      </c>
      <c r="AJ33" s="4">
        <v>200</v>
      </c>
      <c r="AK33" s="4">
        <v>612</v>
      </c>
      <c r="AL33" s="4">
        <v>124073</v>
      </c>
      <c r="AM33" s="4">
        <v>18394</v>
      </c>
      <c r="AN33" s="4">
        <v>0</v>
      </c>
      <c r="AO33" s="4">
        <v>0</v>
      </c>
      <c r="AP33" s="4">
        <v>142467</v>
      </c>
      <c r="AQ33" s="4">
        <v>124073</v>
      </c>
      <c r="AR33" s="4">
        <v>18394</v>
      </c>
      <c r="AS33" s="4">
        <v>0</v>
      </c>
      <c r="AT33" s="4">
        <v>0</v>
      </c>
      <c r="AU33" s="4">
        <v>142467</v>
      </c>
      <c r="AV33" s="4">
        <v>67938</v>
      </c>
      <c r="AW33" s="4">
        <v>47206</v>
      </c>
      <c r="AX33" s="4">
        <v>115144</v>
      </c>
      <c r="AY33" s="4">
        <v>12299</v>
      </c>
      <c r="AZ33" s="4">
        <v>0</v>
      </c>
      <c r="BA33" s="4">
        <v>0</v>
      </c>
      <c r="BB33" s="4"/>
      <c r="BC33" s="4">
        <v>12299</v>
      </c>
      <c r="BD33" s="4">
        <v>15024</v>
      </c>
      <c r="BE33" s="4">
        <v>142467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28835</v>
      </c>
      <c r="BM33" s="4">
        <v>3269</v>
      </c>
      <c r="BN33" s="4">
        <v>5190</v>
      </c>
      <c r="BO33" s="4"/>
      <c r="BP33" s="4">
        <v>1208</v>
      </c>
      <c r="BQ33" s="4"/>
      <c r="BR33" s="4">
        <v>0</v>
      </c>
      <c r="BS33" s="4">
        <v>38502</v>
      </c>
      <c r="BT33" s="4"/>
      <c r="BU33" s="4"/>
      <c r="BV33" s="4">
        <v>0</v>
      </c>
      <c r="BW33" s="4">
        <v>36</v>
      </c>
      <c r="BX33" s="4">
        <v>0</v>
      </c>
      <c r="BY33" s="4">
        <v>36</v>
      </c>
      <c r="BZ33" s="4">
        <v>0</v>
      </c>
      <c r="CA33" s="4"/>
      <c r="CB33" s="4">
        <v>53</v>
      </c>
      <c r="CC33" s="4"/>
      <c r="CD33" s="4"/>
      <c r="CE33" s="4">
        <v>6308</v>
      </c>
      <c r="CF33" s="4">
        <v>44241</v>
      </c>
      <c r="CG33" s="4">
        <v>27730</v>
      </c>
      <c r="CH33" s="4"/>
      <c r="CI33" s="4"/>
      <c r="CJ33" s="4"/>
      <c r="CK33" s="4"/>
      <c r="CL33" s="4"/>
      <c r="CM33" s="4">
        <v>89</v>
      </c>
      <c r="CN33" s="4">
        <v>34</v>
      </c>
      <c r="CO33" s="4">
        <v>2</v>
      </c>
      <c r="CP33" s="4">
        <v>2</v>
      </c>
      <c r="CQ33" s="4">
        <v>0</v>
      </c>
      <c r="CR33" s="4">
        <v>120</v>
      </c>
      <c r="CS33" s="4">
        <v>120</v>
      </c>
      <c r="CT33" s="4">
        <v>0</v>
      </c>
      <c r="CU33" s="4">
        <v>2</v>
      </c>
      <c r="CV33" s="4">
        <v>98</v>
      </c>
      <c r="CW33" s="4"/>
      <c r="CX33" s="4">
        <f t="shared" si="1"/>
        <v>124073</v>
      </c>
      <c r="CY33" s="52"/>
    </row>
    <row r="34" spans="1:103" ht="12" customHeight="1" x14ac:dyDescent="0.2">
      <c r="A34" s="3" t="s">
        <v>388</v>
      </c>
      <c r="B34" s="13" t="s">
        <v>844</v>
      </c>
      <c r="C34" s="13" t="s">
        <v>844</v>
      </c>
      <c r="D34" s="13" t="s">
        <v>844</v>
      </c>
      <c r="E34" s="13" t="s">
        <v>845</v>
      </c>
      <c r="F34" s="13" t="s">
        <v>845</v>
      </c>
      <c r="G34" s="14" t="s">
        <v>389</v>
      </c>
      <c r="H34" s="14" t="s">
        <v>390</v>
      </c>
      <c r="I34" s="14" t="s">
        <v>391</v>
      </c>
      <c r="J34" s="14" t="s">
        <v>392</v>
      </c>
      <c r="K34" s="14">
        <v>84752</v>
      </c>
      <c r="L34" s="15" t="s">
        <v>312</v>
      </c>
      <c r="M34" s="14" t="s">
        <v>311</v>
      </c>
      <c r="N34" s="14" t="s">
        <v>392</v>
      </c>
      <c r="O34" s="14">
        <v>84752</v>
      </c>
      <c r="P34" s="15" t="s">
        <v>312</v>
      </c>
      <c r="Q34" s="14" t="s">
        <v>111</v>
      </c>
      <c r="R34" s="14">
        <v>4353862267</v>
      </c>
      <c r="S34" s="14" t="s">
        <v>830</v>
      </c>
      <c r="T34" s="14" t="s">
        <v>846</v>
      </c>
      <c r="U34" s="14" t="s">
        <v>847</v>
      </c>
      <c r="V34" s="14" t="s">
        <v>848</v>
      </c>
      <c r="W34" s="14" t="s">
        <v>849</v>
      </c>
      <c r="X34" s="14" t="s">
        <v>850</v>
      </c>
      <c r="Y34" s="14" t="s">
        <v>851</v>
      </c>
      <c r="Z34" s="10">
        <v>39630</v>
      </c>
      <c r="AA34" s="10">
        <v>39994</v>
      </c>
      <c r="AB34" s="4">
        <v>817</v>
      </c>
      <c r="AC34" s="4">
        <v>1</v>
      </c>
      <c r="AD34" s="4">
        <v>0</v>
      </c>
      <c r="AE34" s="4">
        <v>0</v>
      </c>
      <c r="AF34" s="48">
        <v>0</v>
      </c>
      <c r="AG34" s="48">
        <v>0.5</v>
      </c>
      <c r="AH34" s="48">
        <v>0.3</v>
      </c>
      <c r="AI34" s="48">
        <v>0.8</v>
      </c>
      <c r="AJ34" s="4">
        <v>17</v>
      </c>
      <c r="AK34" s="4">
        <v>132</v>
      </c>
      <c r="AL34" s="4">
        <v>45597</v>
      </c>
      <c r="AM34" s="4">
        <v>3137</v>
      </c>
      <c r="AN34" s="4">
        <v>0</v>
      </c>
      <c r="AO34" s="4">
        <v>525</v>
      </c>
      <c r="AP34" s="4">
        <v>49259</v>
      </c>
      <c r="AQ34" s="4">
        <v>45597</v>
      </c>
      <c r="AR34" s="4">
        <v>3137</v>
      </c>
      <c r="AS34" s="4">
        <v>0</v>
      </c>
      <c r="AT34" s="4">
        <v>525</v>
      </c>
      <c r="AU34" s="4">
        <v>49259</v>
      </c>
      <c r="AV34" s="4">
        <v>25063</v>
      </c>
      <c r="AW34" s="4">
        <v>5229</v>
      </c>
      <c r="AX34" s="4">
        <v>30292</v>
      </c>
      <c r="AY34" s="4">
        <v>5634</v>
      </c>
      <c r="AZ34" s="4">
        <v>0</v>
      </c>
      <c r="BA34" s="4">
        <v>0</v>
      </c>
      <c r="BB34" s="4">
        <v>0</v>
      </c>
      <c r="BC34" s="4">
        <v>5634</v>
      </c>
      <c r="BD34" s="4">
        <v>13333</v>
      </c>
      <c r="BE34" s="4">
        <v>49259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10318</v>
      </c>
      <c r="BM34" s="4">
        <v>0</v>
      </c>
      <c r="BN34" s="4">
        <v>420</v>
      </c>
      <c r="BO34" s="4"/>
      <c r="BP34" s="4">
        <v>20</v>
      </c>
      <c r="BQ34" s="4"/>
      <c r="BR34" s="4">
        <v>0</v>
      </c>
      <c r="BS34" s="4">
        <v>10758</v>
      </c>
      <c r="BT34" s="4"/>
      <c r="BU34" s="4"/>
      <c r="BV34" s="4">
        <v>0</v>
      </c>
      <c r="BW34" s="4">
        <v>36</v>
      </c>
      <c r="BX34" s="4">
        <v>0</v>
      </c>
      <c r="BY34" s="4">
        <v>36</v>
      </c>
      <c r="BZ34" s="4">
        <v>10</v>
      </c>
      <c r="CA34" s="4">
        <v>1204</v>
      </c>
      <c r="CB34" s="4">
        <v>24</v>
      </c>
      <c r="CC34" s="4">
        <v>8316</v>
      </c>
      <c r="CD34" s="4">
        <v>1075</v>
      </c>
      <c r="CE34" s="4">
        <v>968</v>
      </c>
      <c r="CF34" s="4">
        <v>19201</v>
      </c>
      <c r="CG34" s="4">
        <v>12243</v>
      </c>
      <c r="CH34" s="4"/>
      <c r="CI34" s="4"/>
      <c r="CJ34" s="4"/>
      <c r="CK34" s="4"/>
      <c r="CL34" s="4"/>
      <c r="CM34" s="4">
        <v>0</v>
      </c>
      <c r="CN34" s="4">
        <v>41</v>
      </c>
      <c r="CO34" s="4">
        <v>66</v>
      </c>
      <c r="CP34" s="4">
        <v>64</v>
      </c>
      <c r="CQ34" s="4">
        <v>0</v>
      </c>
      <c r="CR34" s="4">
        <v>2602</v>
      </c>
      <c r="CS34" s="4">
        <v>2588</v>
      </c>
      <c r="CT34" s="4">
        <v>0</v>
      </c>
      <c r="CU34" s="4">
        <v>2</v>
      </c>
      <c r="CV34" s="4">
        <v>1302</v>
      </c>
      <c r="CW34" s="4"/>
      <c r="CX34" s="4">
        <f t="shared" si="1"/>
        <v>45597</v>
      </c>
      <c r="CY34" s="52"/>
    </row>
    <row r="35" spans="1:103" ht="12" customHeight="1" x14ac:dyDescent="0.2">
      <c r="A35" s="3" t="s">
        <v>395</v>
      </c>
      <c r="B35" s="13" t="s">
        <v>844</v>
      </c>
      <c r="C35" s="13" t="s">
        <v>844</v>
      </c>
      <c r="D35" s="13" t="s">
        <v>844</v>
      </c>
      <c r="E35" s="13" t="s">
        <v>845</v>
      </c>
      <c r="F35" s="13" t="s">
        <v>845</v>
      </c>
      <c r="G35" s="14" t="s">
        <v>396</v>
      </c>
      <c r="H35" s="14" t="s">
        <v>397</v>
      </c>
      <c r="I35" s="14" t="s">
        <v>398</v>
      </c>
      <c r="J35" s="14" t="s">
        <v>399</v>
      </c>
      <c r="K35" s="14">
        <v>84754</v>
      </c>
      <c r="L35" s="15" t="s">
        <v>403</v>
      </c>
      <c r="M35" s="14" t="s">
        <v>402</v>
      </c>
      <c r="N35" s="14" t="s">
        <v>399</v>
      </c>
      <c r="O35" s="14">
        <v>84754</v>
      </c>
      <c r="P35" s="18" t="s">
        <v>403</v>
      </c>
      <c r="Q35" s="14" t="s">
        <v>404</v>
      </c>
      <c r="R35" s="14">
        <v>4355274019</v>
      </c>
      <c r="S35" s="14" t="s">
        <v>890</v>
      </c>
      <c r="T35" s="14" t="s">
        <v>846</v>
      </c>
      <c r="U35" s="14" t="s">
        <v>847</v>
      </c>
      <c r="V35" s="14" t="s">
        <v>848</v>
      </c>
      <c r="W35" s="14" t="s">
        <v>849</v>
      </c>
      <c r="X35" s="14" t="s">
        <v>850</v>
      </c>
      <c r="Y35" s="14" t="s">
        <v>851</v>
      </c>
      <c r="Z35" s="10">
        <v>39630</v>
      </c>
      <c r="AA35" s="10">
        <v>39994</v>
      </c>
      <c r="AB35" s="4">
        <v>1853</v>
      </c>
      <c r="AC35" s="4">
        <v>1</v>
      </c>
      <c r="AD35" s="4">
        <v>0</v>
      </c>
      <c r="AE35" s="4">
        <v>0</v>
      </c>
      <c r="AF35" s="48">
        <v>0</v>
      </c>
      <c r="AG35" s="48">
        <v>0.75</v>
      </c>
      <c r="AH35" s="48">
        <v>0.75</v>
      </c>
      <c r="AI35" s="48">
        <v>1.5</v>
      </c>
      <c r="AJ35" s="4">
        <v>24</v>
      </c>
      <c r="AK35" s="4">
        <v>224</v>
      </c>
      <c r="AL35" s="4">
        <v>41519</v>
      </c>
      <c r="AM35" s="4">
        <v>0</v>
      </c>
      <c r="AN35" s="4">
        <v>0</v>
      </c>
      <c r="AO35" s="4">
        <v>0</v>
      </c>
      <c r="AP35" s="4">
        <v>41519</v>
      </c>
      <c r="AQ35" s="4">
        <v>41519</v>
      </c>
      <c r="AR35" s="4">
        <v>0</v>
      </c>
      <c r="AS35" s="4">
        <v>0</v>
      </c>
      <c r="AT35" s="4">
        <v>0</v>
      </c>
      <c r="AU35" s="4">
        <v>41519</v>
      </c>
      <c r="AV35" s="4">
        <v>22635</v>
      </c>
      <c r="AW35" s="4">
        <v>3563</v>
      </c>
      <c r="AX35" s="4">
        <v>26198</v>
      </c>
      <c r="AY35" s="4">
        <v>5985</v>
      </c>
      <c r="AZ35" s="4">
        <v>1689</v>
      </c>
      <c r="BA35" s="4">
        <v>0</v>
      </c>
      <c r="BB35" s="4">
        <v>0</v>
      </c>
      <c r="BC35" s="4">
        <v>7674</v>
      </c>
      <c r="BD35" s="4">
        <v>7647</v>
      </c>
      <c r="BE35" s="4">
        <v>41519</v>
      </c>
      <c r="BF35" s="4">
        <v>10717</v>
      </c>
      <c r="BG35" s="4">
        <v>7782</v>
      </c>
      <c r="BH35" s="4">
        <v>0</v>
      </c>
      <c r="BI35" s="4">
        <v>5369</v>
      </c>
      <c r="BJ35" s="4">
        <v>23868</v>
      </c>
      <c r="BK35" s="4">
        <v>23868</v>
      </c>
      <c r="BL35" s="4">
        <v>11759</v>
      </c>
      <c r="BM35" s="4">
        <v>0</v>
      </c>
      <c r="BN35" s="4">
        <v>1566</v>
      </c>
      <c r="BO35" s="4"/>
      <c r="BP35" s="4">
        <v>168</v>
      </c>
      <c r="BQ35" s="4"/>
      <c r="BR35" s="4">
        <v>0</v>
      </c>
      <c r="BS35" s="4">
        <v>13493</v>
      </c>
      <c r="BT35" s="4"/>
      <c r="BU35" s="4"/>
      <c r="BV35" s="4">
        <v>0</v>
      </c>
      <c r="BW35" s="4">
        <v>36</v>
      </c>
      <c r="BX35" s="4">
        <v>0</v>
      </c>
      <c r="BY35" s="4">
        <v>36</v>
      </c>
      <c r="BZ35" s="4">
        <v>11</v>
      </c>
      <c r="CA35" s="4">
        <v>1245</v>
      </c>
      <c r="CB35" s="4">
        <v>25</v>
      </c>
      <c r="CC35" s="4">
        <v>11645</v>
      </c>
      <c r="CD35" s="4">
        <v>449</v>
      </c>
      <c r="CE35" s="4">
        <v>945</v>
      </c>
      <c r="CF35" s="4">
        <v>8580</v>
      </c>
      <c r="CG35" s="4">
        <v>3180</v>
      </c>
      <c r="CH35" s="4"/>
      <c r="CI35" s="4"/>
      <c r="CJ35" s="4"/>
      <c r="CK35" s="4"/>
      <c r="CL35" s="4"/>
      <c r="CM35" s="4">
        <v>0</v>
      </c>
      <c r="CN35" s="4">
        <v>22</v>
      </c>
      <c r="CO35" s="4">
        <v>16</v>
      </c>
      <c r="CP35" s="4">
        <v>15</v>
      </c>
      <c r="CQ35" s="4">
        <v>1</v>
      </c>
      <c r="CR35" s="4">
        <v>361</v>
      </c>
      <c r="CS35" s="4">
        <v>345</v>
      </c>
      <c r="CT35" s="4">
        <v>16</v>
      </c>
      <c r="CU35" s="4">
        <v>14</v>
      </c>
      <c r="CV35" s="4">
        <v>2871</v>
      </c>
      <c r="CW35" s="4"/>
      <c r="CX35" s="4">
        <f t="shared" si="1"/>
        <v>41519</v>
      </c>
      <c r="CY35" s="52"/>
    </row>
    <row r="36" spans="1:103" ht="12" customHeight="1" x14ac:dyDescent="0.2">
      <c r="A36" s="3" t="s">
        <v>406</v>
      </c>
      <c r="B36" s="13" t="s">
        <v>844</v>
      </c>
      <c r="C36" s="13" t="s">
        <v>844</v>
      </c>
      <c r="D36" s="13" t="s">
        <v>844</v>
      </c>
      <c r="E36" s="13" t="s">
        <v>845</v>
      </c>
      <c r="F36" s="13" t="s">
        <v>845</v>
      </c>
      <c r="G36" s="14" t="s">
        <v>407</v>
      </c>
      <c r="H36" s="14" t="s">
        <v>408</v>
      </c>
      <c r="I36" s="14" t="s">
        <v>409</v>
      </c>
      <c r="J36" s="14" t="s">
        <v>410</v>
      </c>
      <c r="K36" s="14">
        <v>84050</v>
      </c>
      <c r="L36" s="15" t="s">
        <v>413</v>
      </c>
      <c r="M36" s="14" t="s">
        <v>412</v>
      </c>
      <c r="N36" s="14" t="s">
        <v>410</v>
      </c>
      <c r="O36" s="14">
        <v>84050</v>
      </c>
      <c r="P36" s="18" t="s">
        <v>413</v>
      </c>
      <c r="Q36" s="14" t="s">
        <v>410</v>
      </c>
      <c r="R36" s="14">
        <v>8018293481</v>
      </c>
      <c r="S36" s="14" t="s">
        <v>831</v>
      </c>
      <c r="T36" s="14" t="s">
        <v>846</v>
      </c>
      <c r="U36" s="14" t="s">
        <v>853</v>
      </c>
      <c r="V36" s="14" t="s">
        <v>848</v>
      </c>
      <c r="W36" s="14" t="s">
        <v>849</v>
      </c>
      <c r="X36" s="14" t="s">
        <v>859</v>
      </c>
      <c r="Y36" s="14" t="s">
        <v>851</v>
      </c>
      <c r="Z36" s="10">
        <v>39814</v>
      </c>
      <c r="AA36" s="10">
        <v>40178</v>
      </c>
      <c r="AB36" s="4">
        <v>8669</v>
      </c>
      <c r="AC36" s="4">
        <v>1</v>
      </c>
      <c r="AD36" s="4">
        <v>0</v>
      </c>
      <c r="AE36" s="4">
        <v>0</v>
      </c>
      <c r="AF36" s="48">
        <v>0</v>
      </c>
      <c r="AG36" s="48">
        <v>3.3</v>
      </c>
      <c r="AH36" s="48">
        <v>0.6</v>
      </c>
      <c r="AI36" s="48">
        <v>3.9</v>
      </c>
      <c r="AJ36" s="4">
        <v>53</v>
      </c>
      <c r="AK36" s="4">
        <v>673</v>
      </c>
      <c r="AL36" s="4">
        <v>152218</v>
      </c>
      <c r="AM36" s="4">
        <v>5877</v>
      </c>
      <c r="AN36" s="4">
        <v>0</v>
      </c>
      <c r="AO36" s="4">
        <v>6618</v>
      </c>
      <c r="AP36" s="4">
        <v>164713</v>
      </c>
      <c r="AQ36" s="4">
        <v>162485</v>
      </c>
      <c r="AR36" s="4">
        <v>5868</v>
      </c>
      <c r="AS36" s="4">
        <v>0</v>
      </c>
      <c r="AT36" s="4">
        <v>0</v>
      </c>
      <c r="AU36" s="4">
        <v>168353</v>
      </c>
      <c r="AV36" s="4">
        <v>104528</v>
      </c>
      <c r="AW36" s="4">
        <v>31129</v>
      </c>
      <c r="AX36" s="4">
        <v>135657</v>
      </c>
      <c r="AY36" s="4">
        <v>10616</v>
      </c>
      <c r="AZ36" s="4">
        <v>3381</v>
      </c>
      <c r="BA36" s="4">
        <v>0</v>
      </c>
      <c r="BB36" s="4">
        <v>0</v>
      </c>
      <c r="BC36" s="4">
        <v>13997</v>
      </c>
      <c r="BD36" s="4">
        <v>18699</v>
      </c>
      <c r="BE36" s="4">
        <v>168353</v>
      </c>
      <c r="BF36" s="4">
        <v>0</v>
      </c>
      <c r="BG36" s="4">
        <v>4486</v>
      </c>
      <c r="BH36" s="4">
        <v>0</v>
      </c>
      <c r="BI36" s="4">
        <v>0</v>
      </c>
      <c r="BJ36" s="4">
        <v>4486</v>
      </c>
      <c r="BK36" s="4">
        <v>4486</v>
      </c>
      <c r="BL36" s="4">
        <v>31230</v>
      </c>
      <c r="BM36" s="4">
        <v>0</v>
      </c>
      <c r="BN36" s="4">
        <v>2456</v>
      </c>
      <c r="BO36" s="4"/>
      <c r="BP36" s="4">
        <v>2522</v>
      </c>
      <c r="BQ36" s="4"/>
      <c r="BR36" s="4">
        <v>3649</v>
      </c>
      <c r="BS36" s="4">
        <v>39857</v>
      </c>
      <c r="BT36" s="4"/>
      <c r="BU36" s="4"/>
      <c r="BV36" s="4">
        <v>0</v>
      </c>
      <c r="BW36" s="4">
        <v>36</v>
      </c>
      <c r="BX36" s="4">
        <v>0</v>
      </c>
      <c r="BY36" s="4">
        <v>36</v>
      </c>
      <c r="BZ36" s="4">
        <v>38</v>
      </c>
      <c r="CA36" s="4">
        <v>1995</v>
      </c>
      <c r="CB36" s="4">
        <v>40</v>
      </c>
      <c r="CC36" s="4">
        <v>55175</v>
      </c>
      <c r="CD36" s="4">
        <v>1553</v>
      </c>
      <c r="CE36" s="4">
        <v>4238</v>
      </c>
      <c r="CF36" s="4">
        <v>114350</v>
      </c>
      <c r="CG36" s="4">
        <v>55426</v>
      </c>
      <c r="CH36" s="4"/>
      <c r="CI36" s="4"/>
      <c r="CJ36" s="4"/>
      <c r="CK36" s="4"/>
      <c r="CL36" s="4"/>
      <c r="CM36" s="4">
        <v>0</v>
      </c>
      <c r="CN36" s="4">
        <v>307</v>
      </c>
      <c r="CO36" s="4">
        <v>201</v>
      </c>
      <c r="CP36" s="4">
        <v>173</v>
      </c>
      <c r="CQ36" s="4">
        <v>0</v>
      </c>
      <c r="CR36" s="4">
        <v>3878</v>
      </c>
      <c r="CS36" s="4">
        <v>3761</v>
      </c>
      <c r="CT36" s="4">
        <v>0</v>
      </c>
      <c r="CU36" s="4">
        <v>8</v>
      </c>
      <c r="CV36" s="4">
        <v>6395</v>
      </c>
      <c r="CW36" s="4"/>
      <c r="CX36" s="4">
        <f t="shared" si="1"/>
        <v>162485</v>
      </c>
      <c r="CY36" s="52">
        <v>1.4999999999999999E-4</v>
      </c>
    </row>
    <row r="37" spans="1:103" ht="12" customHeight="1" x14ac:dyDescent="0.2">
      <c r="A37" s="3" t="s">
        <v>416</v>
      </c>
      <c r="B37" s="13" t="s">
        <v>844</v>
      </c>
      <c r="C37" s="13" t="s">
        <v>844</v>
      </c>
      <c r="D37" s="13" t="s">
        <v>844</v>
      </c>
      <c r="E37" s="13" t="s">
        <v>845</v>
      </c>
      <c r="F37" s="13" t="s">
        <v>845</v>
      </c>
      <c r="G37" s="14" t="s">
        <v>417</v>
      </c>
      <c r="H37" s="14" t="s">
        <v>418</v>
      </c>
      <c r="I37" s="14" t="s">
        <v>419</v>
      </c>
      <c r="J37" s="14" t="s">
        <v>420</v>
      </c>
      <c r="K37" s="14">
        <v>84647</v>
      </c>
      <c r="L37" s="15">
        <v>1429</v>
      </c>
      <c r="M37" s="14" t="s">
        <v>419</v>
      </c>
      <c r="N37" s="14" t="s">
        <v>420</v>
      </c>
      <c r="O37" s="14">
        <v>84647</v>
      </c>
      <c r="P37" s="18">
        <v>1429</v>
      </c>
      <c r="Q37" s="14" t="s">
        <v>237</v>
      </c>
      <c r="R37" s="14">
        <v>4354623240</v>
      </c>
      <c r="S37" s="14" t="s">
        <v>892</v>
      </c>
      <c r="T37" s="14" t="s">
        <v>846</v>
      </c>
      <c r="U37" s="14" t="s">
        <v>847</v>
      </c>
      <c r="V37" s="14" t="s">
        <v>848</v>
      </c>
      <c r="W37" s="14" t="s">
        <v>849</v>
      </c>
      <c r="X37" s="14" t="s">
        <v>850</v>
      </c>
      <c r="Y37" s="14" t="s">
        <v>851</v>
      </c>
      <c r="Z37" s="10">
        <v>39630</v>
      </c>
      <c r="AA37" s="10">
        <v>39994</v>
      </c>
      <c r="AB37" s="4">
        <v>2813</v>
      </c>
      <c r="AC37" s="4">
        <v>1</v>
      </c>
      <c r="AD37" s="4">
        <v>0</v>
      </c>
      <c r="AE37" s="4">
        <v>0</v>
      </c>
      <c r="AF37" s="48">
        <v>0</v>
      </c>
      <c r="AG37" s="48">
        <v>1</v>
      </c>
      <c r="AH37" s="48">
        <v>2.2000000000000002</v>
      </c>
      <c r="AI37" s="48">
        <v>3.2</v>
      </c>
      <c r="AJ37" s="4">
        <v>29</v>
      </c>
      <c r="AK37" s="4">
        <v>750</v>
      </c>
      <c r="AL37" s="4">
        <v>137476</v>
      </c>
      <c r="AM37" s="4">
        <v>7284</v>
      </c>
      <c r="AN37" s="4">
        <v>0</v>
      </c>
      <c r="AO37" s="4">
        <v>1250</v>
      </c>
      <c r="AP37" s="4">
        <v>146010</v>
      </c>
      <c r="AQ37" s="4">
        <v>137476</v>
      </c>
      <c r="AR37" s="4">
        <v>7284</v>
      </c>
      <c r="AS37" s="4">
        <v>0</v>
      </c>
      <c r="AT37" s="4">
        <v>1250</v>
      </c>
      <c r="AU37" s="4">
        <v>146010</v>
      </c>
      <c r="AV37" s="4">
        <v>57628</v>
      </c>
      <c r="AW37" s="4">
        <v>17548</v>
      </c>
      <c r="AX37" s="4">
        <v>75176</v>
      </c>
      <c r="AY37" s="4">
        <v>18747</v>
      </c>
      <c r="AZ37" s="4">
        <v>12563</v>
      </c>
      <c r="BA37" s="4">
        <v>0</v>
      </c>
      <c r="BB37" s="4">
        <v>0</v>
      </c>
      <c r="BC37" s="4">
        <v>31310</v>
      </c>
      <c r="BD37" s="4">
        <v>39524</v>
      </c>
      <c r="BE37" s="4">
        <v>146010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26713</v>
      </c>
      <c r="BM37" s="4">
        <v>0</v>
      </c>
      <c r="BN37" s="4">
        <v>2079</v>
      </c>
      <c r="BO37" s="4"/>
      <c r="BP37" s="4">
        <v>2408</v>
      </c>
      <c r="BQ37" s="4"/>
      <c r="BR37" s="4">
        <v>0</v>
      </c>
      <c r="BS37" s="4">
        <v>31200</v>
      </c>
      <c r="BT37" s="4"/>
      <c r="BU37" s="4"/>
      <c r="BV37" s="4">
        <v>0</v>
      </c>
      <c r="BW37" s="4">
        <v>36</v>
      </c>
      <c r="BX37" s="4">
        <v>0</v>
      </c>
      <c r="BY37" s="4">
        <v>36</v>
      </c>
      <c r="BZ37" s="4">
        <v>46</v>
      </c>
      <c r="CA37" s="4">
        <v>2099</v>
      </c>
      <c r="CB37" s="4">
        <v>42</v>
      </c>
      <c r="CC37" s="4">
        <v>39450</v>
      </c>
      <c r="CD37" s="4">
        <v>16050</v>
      </c>
      <c r="CE37" s="4">
        <v>2894</v>
      </c>
      <c r="CF37" s="4">
        <v>110689</v>
      </c>
      <c r="CG37" s="4">
        <v>35610</v>
      </c>
      <c r="CH37" s="4"/>
      <c r="CI37" s="4"/>
      <c r="CJ37" s="4"/>
      <c r="CK37" s="4"/>
      <c r="CL37" s="4"/>
      <c r="CM37" s="4">
        <v>6</v>
      </c>
      <c r="CN37" s="4">
        <v>517</v>
      </c>
      <c r="CO37" s="4">
        <v>253</v>
      </c>
      <c r="CP37" s="4">
        <v>241</v>
      </c>
      <c r="CQ37" s="4">
        <v>12</v>
      </c>
      <c r="CR37" s="4">
        <v>7056</v>
      </c>
      <c r="CS37" s="4">
        <v>6420</v>
      </c>
      <c r="CT37" s="4">
        <v>636</v>
      </c>
      <c r="CU37" s="4">
        <v>12</v>
      </c>
      <c r="CV37" s="4">
        <v>5376</v>
      </c>
      <c r="CW37" s="4"/>
      <c r="CX37" s="4">
        <f t="shared" si="1"/>
        <v>137476</v>
      </c>
      <c r="CY37" s="52">
        <v>8.83E-4</v>
      </c>
    </row>
    <row r="38" spans="1:103" ht="12" customHeight="1" x14ac:dyDescent="0.2">
      <c r="A38" s="3" t="s">
        <v>425</v>
      </c>
      <c r="B38" s="13" t="s">
        <v>844</v>
      </c>
      <c r="C38" s="13" t="s">
        <v>844</v>
      </c>
      <c r="D38" s="13" t="s">
        <v>844</v>
      </c>
      <c r="E38" s="13" t="s">
        <v>845</v>
      </c>
      <c r="F38" s="13" t="s">
        <v>845</v>
      </c>
      <c r="G38" s="14" t="s">
        <v>426</v>
      </c>
      <c r="H38" s="14" t="s">
        <v>427</v>
      </c>
      <c r="I38" s="14" t="s">
        <v>428</v>
      </c>
      <c r="J38" s="14" t="s">
        <v>429</v>
      </c>
      <c r="K38" s="14">
        <v>84107</v>
      </c>
      <c r="L38" s="15">
        <v>6075</v>
      </c>
      <c r="M38" s="14" t="s">
        <v>428</v>
      </c>
      <c r="N38" s="14" t="s">
        <v>429</v>
      </c>
      <c r="O38" s="14">
        <v>84107</v>
      </c>
      <c r="P38" s="18">
        <v>6075</v>
      </c>
      <c r="Q38" s="14" t="s">
        <v>432</v>
      </c>
      <c r="R38" s="14">
        <v>8012642574</v>
      </c>
      <c r="S38" s="14" t="s">
        <v>776</v>
      </c>
      <c r="T38" s="14" t="s">
        <v>846</v>
      </c>
      <c r="U38" s="14" t="s">
        <v>847</v>
      </c>
      <c r="V38" s="14" t="s">
        <v>848</v>
      </c>
      <c r="W38" s="14" t="s">
        <v>849</v>
      </c>
      <c r="X38" s="14" t="s">
        <v>850</v>
      </c>
      <c r="Y38" s="14" t="s">
        <v>851</v>
      </c>
      <c r="Z38" s="10">
        <v>39630</v>
      </c>
      <c r="AA38" s="10">
        <v>39994</v>
      </c>
      <c r="AB38" s="4">
        <v>46201</v>
      </c>
      <c r="AC38" s="4">
        <v>1</v>
      </c>
      <c r="AD38" s="4">
        <v>0</v>
      </c>
      <c r="AE38" s="4">
        <v>0</v>
      </c>
      <c r="AF38" s="48">
        <v>5.5</v>
      </c>
      <c r="AG38" s="48">
        <v>6.5</v>
      </c>
      <c r="AH38" s="48">
        <v>11</v>
      </c>
      <c r="AI38" s="48">
        <v>17.5</v>
      </c>
      <c r="AJ38" s="4">
        <v>10</v>
      </c>
      <c r="AK38" s="4">
        <v>103</v>
      </c>
      <c r="AL38" s="4">
        <v>1625075</v>
      </c>
      <c r="AM38" s="4">
        <v>15693</v>
      </c>
      <c r="AN38" s="4">
        <v>3000</v>
      </c>
      <c r="AO38" s="4">
        <v>0</v>
      </c>
      <c r="AP38" s="4">
        <v>1643768</v>
      </c>
      <c r="AQ38" s="4">
        <v>1628075</v>
      </c>
      <c r="AR38" s="4">
        <v>15693</v>
      </c>
      <c r="AS38" s="4">
        <v>0</v>
      </c>
      <c r="AT38" s="4">
        <v>0</v>
      </c>
      <c r="AU38" s="4">
        <v>1643768</v>
      </c>
      <c r="AV38" s="4">
        <v>650175</v>
      </c>
      <c r="AW38" s="4">
        <v>199352</v>
      </c>
      <c r="AX38" s="4">
        <v>849527</v>
      </c>
      <c r="AY38" s="4">
        <v>149847</v>
      </c>
      <c r="AZ38" s="4">
        <v>75362</v>
      </c>
      <c r="BA38" s="4">
        <v>0</v>
      </c>
      <c r="BB38" s="4">
        <v>0</v>
      </c>
      <c r="BC38" s="4">
        <v>225209</v>
      </c>
      <c r="BD38" s="4">
        <v>569032</v>
      </c>
      <c r="BE38" s="4">
        <v>1643768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73890</v>
      </c>
      <c r="BM38" s="4">
        <v>0</v>
      </c>
      <c r="BN38" s="4">
        <v>6962</v>
      </c>
      <c r="BO38" s="4"/>
      <c r="BP38" s="4">
        <v>9775</v>
      </c>
      <c r="BQ38" s="4"/>
      <c r="BR38" s="4">
        <v>0</v>
      </c>
      <c r="BS38" s="4">
        <v>90627</v>
      </c>
      <c r="BT38" s="4"/>
      <c r="BU38" s="4"/>
      <c r="BV38" s="4">
        <v>0</v>
      </c>
      <c r="BW38" s="4">
        <v>36</v>
      </c>
      <c r="BX38" s="4">
        <v>0</v>
      </c>
      <c r="BY38" s="4">
        <v>36</v>
      </c>
      <c r="BZ38" s="4">
        <v>220</v>
      </c>
      <c r="CA38" s="4">
        <v>2993</v>
      </c>
      <c r="CB38" s="4">
        <v>60</v>
      </c>
      <c r="CC38" s="4">
        <v>583056</v>
      </c>
      <c r="CD38" s="4">
        <v>24908</v>
      </c>
      <c r="CE38" s="4">
        <v>35793</v>
      </c>
      <c r="CF38" s="4">
        <v>418169</v>
      </c>
      <c r="CG38" s="4">
        <v>173962</v>
      </c>
      <c r="CH38" s="4"/>
      <c r="CI38" s="4"/>
      <c r="CJ38" s="4"/>
      <c r="CK38" s="4"/>
      <c r="CL38" s="4"/>
      <c r="CM38" s="4">
        <v>138</v>
      </c>
      <c r="CN38" s="4">
        <v>23</v>
      </c>
      <c r="CO38" s="4">
        <v>399</v>
      </c>
      <c r="CP38" s="4">
        <v>325</v>
      </c>
      <c r="CQ38" s="4">
        <v>55</v>
      </c>
      <c r="CR38" s="4">
        <v>15039</v>
      </c>
      <c r="CS38" s="4">
        <v>12929</v>
      </c>
      <c r="CT38" s="4">
        <v>1698</v>
      </c>
      <c r="CU38" s="4">
        <v>20</v>
      </c>
      <c r="CV38" s="4">
        <v>60860</v>
      </c>
      <c r="CW38" s="4"/>
      <c r="CX38" s="4">
        <f t="shared" si="1"/>
        <v>1628075</v>
      </c>
      <c r="CY38" s="52">
        <v>3.9500000000000001E-4</v>
      </c>
    </row>
    <row r="39" spans="1:103" ht="12" customHeight="1" x14ac:dyDescent="0.2">
      <c r="A39" s="3" t="s">
        <v>435</v>
      </c>
      <c r="B39" s="13" t="s">
        <v>844</v>
      </c>
      <c r="C39" s="13" t="s">
        <v>844</v>
      </c>
      <c r="D39" s="13" t="s">
        <v>844</v>
      </c>
      <c r="E39" s="13" t="s">
        <v>845</v>
      </c>
      <c r="F39" s="13" t="s">
        <v>845</v>
      </c>
      <c r="G39" s="14" t="s">
        <v>436</v>
      </c>
      <c r="H39" s="14" t="s">
        <v>437</v>
      </c>
      <c r="I39" s="14" t="s">
        <v>438</v>
      </c>
      <c r="J39" s="14" t="s">
        <v>439</v>
      </c>
      <c r="K39" s="14">
        <v>84648</v>
      </c>
      <c r="L39" s="15">
        <v>1501</v>
      </c>
      <c r="M39" s="14" t="s">
        <v>438</v>
      </c>
      <c r="N39" s="14" t="s">
        <v>439</v>
      </c>
      <c r="O39" s="14">
        <v>84648</v>
      </c>
      <c r="P39" s="18">
        <v>1501</v>
      </c>
      <c r="Q39" s="14" t="s">
        <v>313</v>
      </c>
      <c r="R39" s="14">
        <v>4356231312</v>
      </c>
      <c r="S39" s="14" t="s">
        <v>893</v>
      </c>
      <c r="T39" s="14" t="s">
        <v>846</v>
      </c>
      <c r="U39" s="14" t="s">
        <v>847</v>
      </c>
      <c r="V39" s="14" t="s">
        <v>848</v>
      </c>
      <c r="W39" s="14" t="s">
        <v>849</v>
      </c>
      <c r="X39" s="14" t="s">
        <v>850</v>
      </c>
      <c r="Y39" s="14" t="s">
        <v>851</v>
      </c>
      <c r="Z39" s="10">
        <v>39630</v>
      </c>
      <c r="AA39" s="10">
        <v>39994</v>
      </c>
      <c r="AB39" s="4">
        <v>5408</v>
      </c>
      <c r="AC39" s="4">
        <v>1</v>
      </c>
      <c r="AD39" s="4">
        <v>0</v>
      </c>
      <c r="AE39" s="4">
        <v>0</v>
      </c>
      <c r="AF39" s="48">
        <v>0</v>
      </c>
      <c r="AG39" s="48">
        <v>0.63</v>
      </c>
      <c r="AH39" s="48">
        <v>1.42</v>
      </c>
      <c r="AI39" s="48">
        <v>2.0499999999999998</v>
      </c>
      <c r="AJ39" s="4">
        <v>73</v>
      </c>
      <c r="AK39" s="4">
        <v>186</v>
      </c>
      <c r="AL39" s="4">
        <v>93351</v>
      </c>
      <c r="AM39" s="4">
        <v>5468</v>
      </c>
      <c r="AN39" s="4">
        <v>0</v>
      </c>
      <c r="AO39" s="4">
        <v>6671</v>
      </c>
      <c r="AP39" s="4">
        <v>105490</v>
      </c>
      <c r="AQ39" s="4">
        <v>93351</v>
      </c>
      <c r="AR39" s="4">
        <v>5468</v>
      </c>
      <c r="AS39" s="4">
        <v>0</v>
      </c>
      <c r="AT39" s="4">
        <v>6671</v>
      </c>
      <c r="AU39" s="4">
        <v>105490</v>
      </c>
      <c r="AV39" s="4">
        <v>58048</v>
      </c>
      <c r="AW39" s="4">
        <v>18903</v>
      </c>
      <c r="AX39" s="4">
        <v>76951</v>
      </c>
      <c r="AY39" s="4">
        <v>13562</v>
      </c>
      <c r="AZ39" s="4">
        <v>1635</v>
      </c>
      <c r="BA39" s="4">
        <v>3150</v>
      </c>
      <c r="BB39" s="4">
        <v>0</v>
      </c>
      <c r="BC39" s="4">
        <v>18347</v>
      </c>
      <c r="BD39" s="4">
        <v>10192</v>
      </c>
      <c r="BE39" s="4">
        <v>105490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22438</v>
      </c>
      <c r="BM39" s="4">
        <v>0</v>
      </c>
      <c r="BN39" s="4">
        <v>983</v>
      </c>
      <c r="BO39" s="4"/>
      <c r="BP39" s="4">
        <v>1104</v>
      </c>
      <c r="BQ39" s="4"/>
      <c r="BR39" s="4">
        <v>136</v>
      </c>
      <c r="BS39" s="4">
        <v>24661</v>
      </c>
      <c r="BT39" s="4"/>
      <c r="BU39" s="4"/>
      <c r="BV39" s="4">
        <v>0</v>
      </c>
      <c r="BW39" s="4">
        <v>36</v>
      </c>
      <c r="BX39" s="4">
        <v>0</v>
      </c>
      <c r="BY39" s="4">
        <v>36</v>
      </c>
      <c r="BZ39" s="4">
        <v>16</v>
      </c>
      <c r="CA39" s="4">
        <v>1920</v>
      </c>
      <c r="CB39" s="4">
        <v>39</v>
      </c>
      <c r="CC39" s="4">
        <v>32538</v>
      </c>
      <c r="CD39" s="4">
        <v>8927</v>
      </c>
      <c r="CE39" s="4">
        <v>2926</v>
      </c>
      <c r="CF39" s="4">
        <v>61426</v>
      </c>
      <c r="CG39" s="4">
        <v>31479</v>
      </c>
      <c r="CH39" s="4"/>
      <c r="CI39" s="4"/>
      <c r="CJ39" s="4"/>
      <c r="CK39" s="4"/>
      <c r="CL39" s="4"/>
      <c r="CM39" s="4">
        <v>0</v>
      </c>
      <c r="CN39" s="4">
        <v>191</v>
      </c>
      <c r="CO39" s="4">
        <v>42</v>
      </c>
      <c r="CP39" s="4">
        <v>42</v>
      </c>
      <c r="CQ39" s="4">
        <v>0</v>
      </c>
      <c r="CR39" s="4">
        <v>1944</v>
      </c>
      <c r="CS39" s="4">
        <v>1944</v>
      </c>
      <c r="CT39" s="4">
        <v>0</v>
      </c>
      <c r="CU39" s="4">
        <v>9</v>
      </c>
      <c r="CV39" s="4">
        <v>4731</v>
      </c>
      <c r="CW39" s="4"/>
      <c r="CX39" s="4">
        <f t="shared" si="1"/>
        <v>93351</v>
      </c>
      <c r="CY39" s="52"/>
    </row>
    <row r="40" spans="1:103" ht="12" customHeight="1" x14ac:dyDescent="0.2">
      <c r="A40" s="3" t="s">
        <v>443</v>
      </c>
      <c r="B40" s="13" t="s">
        <v>844</v>
      </c>
      <c r="C40" s="13" t="s">
        <v>844</v>
      </c>
      <c r="D40" s="13" t="s">
        <v>844</v>
      </c>
      <c r="E40" s="13" t="s">
        <v>845</v>
      </c>
      <c r="F40" s="13" t="s">
        <v>845</v>
      </c>
      <c r="G40" s="14" t="s">
        <v>444</v>
      </c>
      <c r="H40" s="14" t="s">
        <v>445</v>
      </c>
      <c r="I40" s="14" t="s">
        <v>446</v>
      </c>
      <c r="J40" s="14" t="s">
        <v>447</v>
      </c>
      <c r="K40" s="14">
        <v>84327</v>
      </c>
      <c r="L40" s="15">
        <v>9998</v>
      </c>
      <c r="M40" s="14" t="s">
        <v>809</v>
      </c>
      <c r="N40" s="14" t="s">
        <v>447</v>
      </c>
      <c r="O40" s="14">
        <v>84327</v>
      </c>
      <c r="P40" s="18" t="s">
        <v>810</v>
      </c>
      <c r="Q40" s="14" t="s">
        <v>145</v>
      </c>
      <c r="R40" s="14">
        <v>4355639283</v>
      </c>
      <c r="S40" s="14" t="s">
        <v>777</v>
      </c>
      <c r="T40" s="14" t="s">
        <v>846</v>
      </c>
      <c r="U40" s="14" t="s">
        <v>847</v>
      </c>
      <c r="V40" s="14" t="s">
        <v>848</v>
      </c>
      <c r="W40" s="14" t="s">
        <v>849</v>
      </c>
      <c r="X40" s="14" t="s">
        <v>850</v>
      </c>
      <c r="Y40" s="14" t="s">
        <v>851</v>
      </c>
      <c r="Z40" s="10">
        <v>39630</v>
      </c>
      <c r="AA40" s="10">
        <v>39994</v>
      </c>
      <c r="AB40" s="4">
        <v>803</v>
      </c>
      <c r="AC40" s="4">
        <v>1</v>
      </c>
      <c r="AD40" s="4">
        <v>0</v>
      </c>
      <c r="AE40" s="4">
        <v>0</v>
      </c>
      <c r="AF40" s="48">
        <v>0</v>
      </c>
      <c r="AG40" s="48">
        <v>0.57999999999999996</v>
      </c>
      <c r="AH40" s="48">
        <v>0</v>
      </c>
      <c r="AI40" s="48">
        <v>0.57999999999999996</v>
      </c>
      <c r="AJ40" s="4">
        <v>253</v>
      </c>
      <c r="AK40" s="4">
        <v>567</v>
      </c>
      <c r="AL40" s="4">
        <v>17466</v>
      </c>
      <c r="AM40" s="4">
        <v>3045</v>
      </c>
      <c r="AN40" s="4">
        <v>0</v>
      </c>
      <c r="AO40" s="4">
        <v>5055</v>
      </c>
      <c r="AP40" s="4">
        <v>25566</v>
      </c>
      <c r="AQ40" s="4">
        <v>17466</v>
      </c>
      <c r="AR40" s="4">
        <v>3045</v>
      </c>
      <c r="AS40" s="4">
        <v>0</v>
      </c>
      <c r="AT40" s="4">
        <v>4375</v>
      </c>
      <c r="AU40" s="4">
        <v>24886</v>
      </c>
      <c r="AV40" s="4">
        <v>9676</v>
      </c>
      <c r="AW40" s="4">
        <v>740</v>
      </c>
      <c r="AX40" s="4">
        <v>10416</v>
      </c>
      <c r="AY40" s="4">
        <v>4203</v>
      </c>
      <c r="AZ40" s="4">
        <v>1078</v>
      </c>
      <c r="BA40" s="4">
        <v>95</v>
      </c>
      <c r="BB40" s="4">
        <v>95</v>
      </c>
      <c r="BC40" s="4">
        <v>5471</v>
      </c>
      <c r="BD40" s="4">
        <v>8999</v>
      </c>
      <c r="BE40" s="4">
        <v>24886</v>
      </c>
      <c r="BF40" s="4">
        <v>0</v>
      </c>
      <c r="BG40" s="4">
        <v>0</v>
      </c>
      <c r="BH40" s="4">
        <v>2900</v>
      </c>
      <c r="BI40" s="4">
        <v>8000</v>
      </c>
      <c r="BJ40" s="4">
        <v>10900</v>
      </c>
      <c r="BK40" s="4">
        <v>10582</v>
      </c>
      <c r="BL40" s="4">
        <v>23746</v>
      </c>
      <c r="BM40" s="4">
        <v>3269</v>
      </c>
      <c r="BN40" s="4">
        <v>4921</v>
      </c>
      <c r="BO40" s="4"/>
      <c r="BP40" s="4">
        <v>923</v>
      </c>
      <c r="BQ40" s="4"/>
      <c r="BR40" s="4">
        <v>120</v>
      </c>
      <c r="BS40" s="4">
        <v>32979</v>
      </c>
      <c r="BT40" s="4"/>
      <c r="BU40" s="4"/>
      <c r="BV40" s="4">
        <v>0</v>
      </c>
      <c r="BW40" s="4">
        <v>36</v>
      </c>
      <c r="BX40" s="4">
        <v>0</v>
      </c>
      <c r="BY40" s="4">
        <v>36</v>
      </c>
      <c r="BZ40" s="4">
        <v>0</v>
      </c>
      <c r="CA40" s="4">
        <v>1071</v>
      </c>
      <c r="CB40" s="4">
        <v>21</v>
      </c>
      <c r="CC40" s="4">
        <v>9981</v>
      </c>
      <c r="CD40" s="4">
        <v>4527</v>
      </c>
      <c r="CE40" s="4">
        <v>296</v>
      </c>
      <c r="CF40" s="4">
        <v>14236</v>
      </c>
      <c r="CG40" s="4"/>
      <c r="CH40" s="4"/>
      <c r="CI40" s="4"/>
      <c r="CJ40" s="4"/>
      <c r="CK40" s="4"/>
      <c r="CL40" s="4"/>
      <c r="CM40" s="4">
        <v>0</v>
      </c>
      <c r="CN40" s="4">
        <v>0</v>
      </c>
      <c r="CO40" s="4">
        <v>75</v>
      </c>
      <c r="CP40" s="4">
        <v>73</v>
      </c>
      <c r="CQ40" s="4">
        <v>1</v>
      </c>
      <c r="CR40" s="4">
        <v>2120</v>
      </c>
      <c r="CS40" s="4">
        <v>2100</v>
      </c>
      <c r="CT40" s="4">
        <v>12</v>
      </c>
      <c r="CU40" s="4">
        <v>9</v>
      </c>
      <c r="CV40" s="4">
        <v>3293</v>
      </c>
      <c r="CW40" s="4"/>
      <c r="CX40" s="4">
        <f t="shared" si="1"/>
        <v>17466</v>
      </c>
      <c r="CY40" s="52"/>
    </row>
    <row r="41" spans="1:103" ht="12" customHeight="1" x14ac:dyDescent="0.2">
      <c r="A41" s="3" t="s">
        <v>452</v>
      </c>
      <c r="B41" s="13" t="s">
        <v>844</v>
      </c>
      <c r="C41" s="13" t="s">
        <v>844</v>
      </c>
      <c r="D41" s="13" t="s">
        <v>844</v>
      </c>
      <c r="E41" s="13" t="s">
        <v>845</v>
      </c>
      <c r="F41" s="13" t="s">
        <v>845</v>
      </c>
      <c r="G41" s="14" t="s">
        <v>453</v>
      </c>
      <c r="H41" s="14" t="s">
        <v>454</v>
      </c>
      <c r="I41" s="14" t="s">
        <v>455</v>
      </c>
      <c r="J41" s="14" t="s">
        <v>456</v>
      </c>
      <c r="K41" s="14">
        <v>84341</v>
      </c>
      <c r="L41" s="15">
        <v>1523</v>
      </c>
      <c r="M41" s="14" t="s">
        <v>455</v>
      </c>
      <c r="N41" s="14" t="s">
        <v>456</v>
      </c>
      <c r="O41" s="14">
        <v>84341</v>
      </c>
      <c r="P41" s="18">
        <v>1523</v>
      </c>
      <c r="Q41" s="14" t="s">
        <v>145</v>
      </c>
      <c r="R41" s="14">
        <v>4357557169</v>
      </c>
      <c r="S41" s="14" t="s">
        <v>778</v>
      </c>
      <c r="T41" s="14" t="s">
        <v>846</v>
      </c>
      <c r="U41" s="14" t="s">
        <v>847</v>
      </c>
      <c r="V41" s="14" t="s">
        <v>848</v>
      </c>
      <c r="W41" s="14" t="s">
        <v>849</v>
      </c>
      <c r="X41" s="14" t="s">
        <v>850</v>
      </c>
      <c r="Y41" s="14" t="s">
        <v>851</v>
      </c>
      <c r="Z41" s="10">
        <v>39630</v>
      </c>
      <c r="AA41" s="10">
        <v>39994</v>
      </c>
      <c r="AB41" s="4">
        <v>12393</v>
      </c>
      <c r="AC41" s="4">
        <v>1</v>
      </c>
      <c r="AD41" s="4">
        <v>0</v>
      </c>
      <c r="AE41" s="4">
        <v>0</v>
      </c>
      <c r="AF41" s="48">
        <v>2</v>
      </c>
      <c r="AG41" s="48">
        <v>2</v>
      </c>
      <c r="AH41" s="48">
        <v>3.8</v>
      </c>
      <c r="AI41" s="48">
        <v>5.8</v>
      </c>
      <c r="AJ41" s="4">
        <v>152</v>
      </c>
      <c r="AK41" s="4">
        <v>550</v>
      </c>
      <c r="AL41" s="4">
        <v>413469</v>
      </c>
      <c r="AM41" s="4">
        <v>13465</v>
      </c>
      <c r="AN41" s="4">
        <v>0</v>
      </c>
      <c r="AO41" s="4">
        <v>144455</v>
      </c>
      <c r="AP41" s="4">
        <v>571389</v>
      </c>
      <c r="AQ41" s="4">
        <v>322769</v>
      </c>
      <c r="AR41" s="4">
        <v>13465</v>
      </c>
      <c r="AS41" s="4">
        <v>0</v>
      </c>
      <c r="AT41" s="4">
        <v>144455</v>
      </c>
      <c r="AU41" s="4">
        <v>480689</v>
      </c>
      <c r="AV41" s="4">
        <v>142609</v>
      </c>
      <c r="AW41" s="4">
        <v>38283</v>
      </c>
      <c r="AX41" s="4">
        <v>180892</v>
      </c>
      <c r="AY41" s="4">
        <v>58860</v>
      </c>
      <c r="AZ41" s="4">
        <v>3991</v>
      </c>
      <c r="BA41" s="4">
        <v>2660</v>
      </c>
      <c r="BB41" s="4">
        <v>998</v>
      </c>
      <c r="BC41" s="4">
        <v>66509</v>
      </c>
      <c r="BD41" s="4">
        <v>233288</v>
      </c>
      <c r="BE41" s="4">
        <v>480689</v>
      </c>
      <c r="BF41" s="4">
        <v>0</v>
      </c>
      <c r="BG41" s="4">
        <v>0</v>
      </c>
      <c r="BH41" s="4">
        <v>0</v>
      </c>
      <c r="BI41" s="4">
        <v>54560</v>
      </c>
      <c r="BJ41" s="4">
        <v>54560</v>
      </c>
      <c r="BK41" s="4">
        <v>54560</v>
      </c>
      <c r="BL41" s="4">
        <v>49055</v>
      </c>
      <c r="BM41" s="4">
        <v>0</v>
      </c>
      <c r="BN41" s="4">
        <v>1996</v>
      </c>
      <c r="BO41" s="4"/>
      <c r="BP41" s="4">
        <v>2875</v>
      </c>
      <c r="BQ41" s="4"/>
      <c r="BR41" s="4">
        <v>475</v>
      </c>
      <c r="BS41" s="4">
        <v>54401</v>
      </c>
      <c r="BT41" s="4"/>
      <c r="BU41" s="4"/>
      <c r="BV41" s="4">
        <v>0</v>
      </c>
      <c r="BW41" s="4">
        <v>36</v>
      </c>
      <c r="BX41" s="4">
        <v>0</v>
      </c>
      <c r="BY41" s="4">
        <v>36</v>
      </c>
      <c r="BZ41" s="4">
        <v>82</v>
      </c>
      <c r="CA41" s="4">
        <v>2192</v>
      </c>
      <c r="CB41" s="4">
        <v>44</v>
      </c>
      <c r="CC41" s="4">
        <v>192842</v>
      </c>
      <c r="CD41" s="4">
        <v>17628</v>
      </c>
      <c r="CE41" s="4">
        <v>8219</v>
      </c>
      <c r="CF41" s="4">
        <v>316566</v>
      </c>
      <c r="CG41" s="4">
        <v>162760</v>
      </c>
      <c r="CH41" s="4"/>
      <c r="CI41" s="4"/>
      <c r="CJ41" s="4"/>
      <c r="CK41" s="4"/>
      <c r="CL41" s="4"/>
      <c r="CM41" s="4">
        <v>0</v>
      </c>
      <c r="CN41" s="4">
        <v>89</v>
      </c>
      <c r="CO41" s="4">
        <v>113</v>
      </c>
      <c r="CP41" s="4">
        <v>89</v>
      </c>
      <c r="CQ41" s="4">
        <v>12</v>
      </c>
      <c r="CR41" s="4">
        <v>5785</v>
      </c>
      <c r="CS41" s="4">
        <v>5388</v>
      </c>
      <c r="CT41" s="4">
        <v>145</v>
      </c>
      <c r="CU41" s="4">
        <v>14</v>
      </c>
      <c r="CV41" s="4">
        <v>14378</v>
      </c>
      <c r="CW41" s="4"/>
      <c r="CX41" s="4">
        <f t="shared" si="1"/>
        <v>322769</v>
      </c>
      <c r="CY41" s="52">
        <v>6.8199999999999999E-4</v>
      </c>
    </row>
    <row r="42" spans="1:103" ht="12" customHeight="1" x14ac:dyDescent="0.2">
      <c r="A42" s="3" t="s">
        <v>461</v>
      </c>
      <c r="B42" s="13" t="s">
        <v>844</v>
      </c>
      <c r="C42" s="13" t="s">
        <v>844</v>
      </c>
      <c r="D42" s="13" t="s">
        <v>844</v>
      </c>
      <c r="E42" s="13" t="s">
        <v>845</v>
      </c>
      <c r="F42" s="13" t="s">
        <v>845</v>
      </c>
      <c r="G42" s="14" t="s">
        <v>462</v>
      </c>
      <c r="H42" s="14" t="s">
        <v>463</v>
      </c>
      <c r="I42" s="14" t="s">
        <v>464</v>
      </c>
      <c r="J42" s="14" t="s">
        <v>465</v>
      </c>
      <c r="K42" s="14">
        <v>84057</v>
      </c>
      <c r="L42" s="15">
        <v>5596</v>
      </c>
      <c r="M42" s="14" t="s">
        <v>464</v>
      </c>
      <c r="N42" s="14" t="s">
        <v>465</v>
      </c>
      <c r="O42" s="14">
        <v>84057</v>
      </c>
      <c r="P42" s="18">
        <v>5596</v>
      </c>
      <c r="Q42" s="14" t="s">
        <v>105</v>
      </c>
      <c r="R42" s="14">
        <v>8012297050</v>
      </c>
      <c r="S42" s="14" t="s">
        <v>779</v>
      </c>
      <c r="T42" s="14" t="s">
        <v>846</v>
      </c>
      <c r="U42" s="14" t="s">
        <v>847</v>
      </c>
      <c r="V42" s="14" t="s">
        <v>848</v>
      </c>
      <c r="W42" s="14" t="s">
        <v>849</v>
      </c>
      <c r="X42" s="14" t="s">
        <v>850</v>
      </c>
      <c r="Y42" s="14" t="s">
        <v>851</v>
      </c>
      <c r="Z42" s="10">
        <v>39630</v>
      </c>
      <c r="AA42" s="10">
        <v>39994</v>
      </c>
      <c r="AB42" s="4">
        <v>93250</v>
      </c>
      <c r="AC42" s="4">
        <v>1</v>
      </c>
      <c r="AD42" s="4">
        <v>0</v>
      </c>
      <c r="AE42" s="4">
        <v>0</v>
      </c>
      <c r="AF42" s="48">
        <v>9</v>
      </c>
      <c r="AG42" s="48">
        <v>10</v>
      </c>
      <c r="AH42" s="48">
        <v>40</v>
      </c>
      <c r="AI42" s="48">
        <v>50</v>
      </c>
      <c r="AJ42" s="4">
        <v>1499</v>
      </c>
      <c r="AK42" s="4">
        <v>12302</v>
      </c>
      <c r="AL42" s="4">
        <v>3362016</v>
      </c>
      <c r="AM42" s="4">
        <v>0</v>
      </c>
      <c r="AN42" s="4">
        <v>0</v>
      </c>
      <c r="AO42" s="4">
        <v>54650</v>
      </c>
      <c r="AP42" s="4">
        <v>3416666</v>
      </c>
      <c r="AQ42" s="4">
        <v>3362016</v>
      </c>
      <c r="AR42" s="4">
        <v>0</v>
      </c>
      <c r="AS42" s="4">
        <v>0</v>
      </c>
      <c r="AT42" s="4">
        <v>54650</v>
      </c>
      <c r="AU42" s="4">
        <v>3416666</v>
      </c>
      <c r="AV42" s="4">
        <v>2106300</v>
      </c>
      <c r="AW42" s="4">
        <v>826105</v>
      </c>
      <c r="AX42" s="4">
        <v>2932405</v>
      </c>
      <c r="AY42" s="4">
        <v>243318</v>
      </c>
      <c r="AZ42" s="4">
        <v>57319</v>
      </c>
      <c r="BA42" s="4">
        <v>13216</v>
      </c>
      <c r="BB42" s="4">
        <v>0</v>
      </c>
      <c r="BC42" s="4">
        <v>313853</v>
      </c>
      <c r="BD42" s="4">
        <v>170408</v>
      </c>
      <c r="BE42" s="4">
        <v>3416666</v>
      </c>
      <c r="BF42" s="4">
        <v>52424</v>
      </c>
      <c r="BG42" s="4">
        <v>30009</v>
      </c>
      <c r="BH42" s="4">
        <v>32822</v>
      </c>
      <c r="BI42" s="4">
        <v>0</v>
      </c>
      <c r="BJ42" s="4">
        <v>115255</v>
      </c>
      <c r="BK42" s="4">
        <v>115255</v>
      </c>
      <c r="BL42" s="4">
        <v>216783</v>
      </c>
      <c r="BM42" s="4">
        <v>393</v>
      </c>
      <c r="BN42" s="4">
        <v>41225</v>
      </c>
      <c r="BO42" s="4"/>
      <c r="BP42" s="4">
        <v>30270</v>
      </c>
      <c r="BQ42" s="4"/>
      <c r="BR42" s="4">
        <v>2686</v>
      </c>
      <c r="BS42" s="4">
        <v>291357</v>
      </c>
      <c r="BT42" s="4"/>
      <c r="BU42" s="4"/>
      <c r="BV42" s="4">
        <v>55</v>
      </c>
      <c r="BW42" s="4">
        <v>36</v>
      </c>
      <c r="BX42" s="4">
        <v>0</v>
      </c>
      <c r="BY42" s="4">
        <v>91</v>
      </c>
      <c r="BZ42" s="4">
        <v>253</v>
      </c>
      <c r="CA42" s="4">
        <v>3381</v>
      </c>
      <c r="CB42" s="4">
        <v>69</v>
      </c>
      <c r="CC42" s="4">
        <v>422768</v>
      </c>
      <c r="CD42" s="4">
        <v>222976</v>
      </c>
      <c r="CE42" s="4">
        <v>73762</v>
      </c>
      <c r="CF42" s="4">
        <v>1153620</v>
      </c>
      <c r="CG42" s="4">
        <v>476593</v>
      </c>
      <c r="CH42" s="4"/>
      <c r="CI42" s="4"/>
      <c r="CJ42" s="4"/>
      <c r="CK42" s="4"/>
      <c r="CL42" s="4"/>
      <c r="CM42" s="4">
        <v>0</v>
      </c>
      <c r="CN42" s="4">
        <v>356</v>
      </c>
      <c r="CO42" s="4">
        <v>854</v>
      </c>
      <c r="CP42" s="4">
        <v>554</v>
      </c>
      <c r="CQ42" s="4">
        <v>19</v>
      </c>
      <c r="CR42" s="4">
        <v>45314</v>
      </c>
      <c r="CS42" s="4">
        <v>33339</v>
      </c>
      <c r="CT42" s="4">
        <v>769</v>
      </c>
      <c r="CU42" s="4">
        <v>35</v>
      </c>
      <c r="CV42" s="4">
        <v>50388</v>
      </c>
      <c r="CW42" s="4"/>
      <c r="CX42" s="4">
        <f t="shared" si="1"/>
        <v>3362016</v>
      </c>
      <c r="CY42" s="52"/>
    </row>
    <row r="43" spans="1:103" ht="12" customHeight="1" x14ac:dyDescent="0.2">
      <c r="A43" s="3" t="s">
        <v>470</v>
      </c>
      <c r="B43" s="13" t="s">
        <v>844</v>
      </c>
      <c r="C43" s="13" t="s">
        <v>844</v>
      </c>
      <c r="D43" s="13" t="s">
        <v>844</v>
      </c>
      <c r="E43" s="13" t="s">
        <v>845</v>
      </c>
      <c r="F43" s="13" t="s">
        <v>845</v>
      </c>
      <c r="G43" s="14" t="s">
        <v>471</v>
      </c>
      <c r="H43" s="14" t="s">
        <v>472</v>
      </c>
      <c r="I43" s="14" t="s">
        <v>473</v>
      </c>
      <c r="J43" s="14" t="s">
        <v>474</v>
      </c>
      <c r="K43" s="14">
        <v>84060</v>
      </c>
      <c r="L43" s="15" t="s">
        <v>477</v>
      </c>
      <c r="M43" s="14" t="s">
        <v>476</v>
      </c>
      <c r="N43" s="14" t="s">
        <v>474</v>
      </c>
      <c r="O43" s="14">
        <v>84060</v>
      </c>
      <c r="P43" s="18" t="s">
        <v>477</v>
      </c>
      <c r="Q43" s="14" t="s">
        <v>478</v>
      </c>
      <c r="R43" s="14">
        <v>4356155600</v>
      </c>
      <c r="S43" s="14" t="s">
        <v>780</v>
      </c>
      <c r="T43" s="14" t="s">
        <v>846</v>
      </c>
      <c r="U43" s="14" t="s">
        <v>847</v>
      </c>
      <c r="V43" s="14" t="s">
        <v>848</v>
      </c>
      <c r="W43" s="14" t="s">
        <v>849</v>
      </c>
      <c r="X43" s="14" t="s">
        <v>850</v>
      </c>
      <c r="Y43" s="14" t="s">
        <v>851</v>
      </c>
      <c r="Z43" s="10">
        <v>39630</v>
      </c>
      <c r="AA43" s="10">
        <v>39994</v>
      </c>
      <c r="AB43" s="4">
        <v>7980</v>
      </c>
      <c r="AC43" s="4">
        <v>1</v>
      </c>
      <c r="AD43" s="4">
        <v>0</v>
      </c>
      <c r="AE43" s="4">
        <v>0</v>
      </c>
      <c r="AF43" s="48">
        <v>3</v>
      </c>
      <c r="AG43" s="48">
        <v>3</v>
      </c>
      <c r="AH43" s="48">
        <v>8.23</v>
      </c>
      <c r="AI43" s="48">
        <v>11.23</v>
      </c>
      <c r="AJ43" s="4">
        <v>120</v>
      </c>
      <c r="AK43" s="4">
        <v>1825</v>
      </c>
      <c r="AL43" s="4">
        <v>748738</v>
      </c>
      <c r="AM43" s="4">
        <v>1912</v>
      </c>
      <c r="AN43" s="4">
        <v>7901</v>
      </c>
      <c r="AO43" s="4">
        <v>7465</v>
      </c>
      <c r="AP43" s="4">
        <v>766016</v>
      </c>
      <c r="AQ43" s="4">
        <v>710400</v>
      </c>
      <c r="AR43" s="4">
        <v>1912</v>
      </c>
      <c r="AS43" s="4">
        <v>7901</v>
      </c>
      <c r="AT43" s="4">
        <v>7465</v>
      </c>
      <c r="AU43" s="4">
        <v>727678</v>
      </c>
      <c r="AV43" s="4">
        <v>420457</v>
      </c>
      <c r="AW43" s="4">
        <v>171041</v>
      </c>
      <c r="AX43" s="4">
        <v>591498</v>
      </c>
      <c r="AY43" s="4">
        <v>52368</v>
      </c>
      <c r="AZ43" s="4">
        <v>22757</v>
      </c>
      <c r="BA43" s="4">
        <v>9613</v>
      </c>
      <c r="BB43" s="4">
        <v>0</v>
      </c>
      <c r="BC43" s="4">
        <v>84738</v>
      </c>
      <c r="BD43" s="4">
        <v>51442</v>
      </c>
      <c r="BE43" s="4">
        <v>727678</v>
      </c>
      <c r="BF43" s="4">
        <v>15972</v>
      </c>
      <c r="BG43" s="4">
        <v>5672</v>
      </c>
      <c r="BH43" s="4">
        <v>0</v>
      </c>
      <c r="BI43" s="4">
        <v>4110</v>
      </c>
      <c r="BJ43" s="4">
        <v>25754</v>
      </c>
      <c r="BK43" s="4">
        <v>16160</v>
      </c>
      <c r="BL43" s="4">
        <v>50706</v>
      </c>
      <c r="BM43" s="4">
        <v>3269</v>
      </c>
      <c r="BN43" s="4">
        <v>7780</v>
      </c>
      <c r="BO43" s="4"/>
      <c r="BP43" s="4">
        <v>2234</v>
      </c>
      <c r="BQ43" s="4"/>
      <c r="BR43" s="4">
        <v>485</v>
      </c>
      <c r="BS43" s="4">
        <v>64474</v>
      </c>
      <c r="BT43" s="4"/>
      <c r="BU43" s="4"/>
      <c r="BV43" s="4">
        <v>2</v>
      </c>
      <c r="BW43" s="4">
        <v>36</v>
      </c>
      <c r="BX43" s="4">
        <v>0</v>
      </c>
      <c r="BY43" s="4">
        <v>38</v>
      </c>
      <c r="BZ43" s="4">
        <v>192</v>
      </c>
      <c r="CA43" s="4">
        <v>3241</v>
      </c>
      <c r="CB43" s="4">
        <v>64</v>
      </c>
      <c r="CC43" s="4">
        <v>142100</v>
      </c>
      <c r="CD43" s="4">
        <v>3535</v>
      </c>
      <c r="CE43" s="4">
        <v>7036</v>
      </c>
      <c r="CF43" s="4">
        <v>83545</v>
      </c>
      <c r="CG43" s="4">
        <v>29764</v>
      </c>
      <c r="CH43" s="4"/>
      <c r="CI43" s="4"/>
      <c r="CJ43" s="4"/>
      <c r="CK43" s="4"/>
      <c r="CL43" s="4"/>
      <c r="CM43" s="4">
        <v>871</v>
      </c>
      <c r="CN43" s="4">
        <v>490</v>
      </c>
      <c r="CO43" s="4">
        <v>391</v>
      </c>
      <c r="CP43" s="4">
        <v>325</v>
      </c>
      <c r="CQ43" s="4">
        <v>1</v>
      </c>
      <c r="CR43" s="4">
        <v>6246</v>
      </c>
      <c r="CS43" s="4">
        <v>5517</v>
      </c>
      <c r="CT43" s="4">
        <v>23</v>
      </c>
      <c r="CU43" s="4">
        <v>17</v>
      </c>
      <c r="CV43" s="4">
        <v>39832</v>
      </c>
      <c r="CW43" s="4"/>
      <c r="CX43" s="4">
        <f t="shared" si="1"/>
        <v>710400</v>
      </c>
      <c r="CY43" s="52"/>
    </row>
    <row r="44" spans="1:103" ht="12" customHeight="1" x14ac:dyDescent="0.2">
      <c r="A44" s="3" t="s">
        <v>481</v>
      </c>
      <c r="B44" s="13" t="s">
        <v>844</v>
      </c>
      <c r="C44" s="13" t="s">
        <v>844</v>
      </c>
      <c r="D44" s="13" t="s">
        <v>844</v>
      </c>
      <c r="E44" s="13" t="s">
        <v>845</v>
      </c>
      <c r="F44" s="13" t="s">
        <v>845</v>
      </c>
      <c r="G44" s="14" t="s">
        <v>482</v>
      </c>
      <c r="H44" s="14" t="s">
        <v>483</v>
      </c>
      <c r="I44" s="14" t="s">
        <v>484</v>
      </c>
      <c r="J44" s="14" t="s">
        <v>485</v>
      </c>
      <c r="K44" s="14">
        <v>84761</v>
      </c>
      <c r="L44" s="15" t="s">
        <v>488</v>
      </c>
      <c r="M44" s="14" t="s">
        <v>487</v>
      </c>
      <c r="N44" s="14" t="s">
        <v>485</v>
      </c>
      <c r="O44" s="14">
        <v>84761</v>
      </c>
      <c r="P44" s="18" t="s">
        <v>488</v>
      </c>
      <c r="Q44" s="14" t="s">
        <v>165</v>
      </c>
      <c r="R44" s="14">
        <v>4354773491</v>
      </c>
      <c r="S44" s="14" t="s">
        <v>832</v>
      </c>
      <c r="T44" s="14" t="s">
        <v>846</v>
      </c>
      <c r="U44" s="14" t="s">
        <v>847</v>
      </c>
      <c r="V44" s="14" t="s">
        <v>848</v>
      </c>
      <c r="W44" s="14" t="s">
        <v>849</v>
      </c>
      <c r="X44" s="14" t="s">
        <v>850</v>
      </c>
      <c r="Y44" s="14" t="s">
        <v>851</v>
      </c>
      <c r="Z44" s="10">
        <v>39630</v>
      </c>
      <c r="AA44" s="10">
        <v>39994</v>
      </c>
      <c r="AB44" s="4">
        <v>2624</v>
      </c>
      <c r="AC44" s="4">
        <v>1</v>
      </c>
      <c r="AD44" s="4">
        <v>0</v>
      </c>
      <c r="AE44" s="4">
        <v>0</v>
      </c>
      <c r="AF44" s="48">
        <v>0</v>
      </c>
      <c r="AG44" s="48">
        <v>1</v>
      </c>
      <c r="AH44" s="48">
        <v>0.8</v>
      </c>
      <c r="AI44" s="48">
        <v>1.8</v>
      </c>
      <c r="AJ44" s="4">
        <v>75</v>
      </c>
      <c r="AK44" s="4">
        <v>340</v>
      </c>
      <c r="AL44" s="4">
        <v>89240</v>
      </c>
      <c r="AM44" s="4">
        <v>9212</v>
      </c>
      <c r="AN44" s="4">
        <v>0</v>
      </c>
      <c r="AO44" s="4">
        <v>29000</v>
      </c>
      <c r="AP44" s="4">
        <v>127452</v>
      </c>
      <c r="AQ44" s="4">
        <v>89240</v>
      </c>
      <c r="AR44" s="4">
        <v>9212</v>
      </c>
      <c r="AS44" s="4">
        <v>0</v>
      </c>
      <c r="AT44" s="4">
        <v>29000</v>
      </c>
      <c r="AU44" s="4">
        <v>127452</v>
      </c>
      <c r="AV44" s="4">
        <v>55595</v>
      </c>
      <c r="AW44" s="4">
        <v>26811</v>
      </c>
      <c r="AX44" s="4">
        <v>82406</v>
      </c>
      <c r="AY44" s="4">
        <v>7070</v>
      </c>
      <c r="AZ44" s="4">
        <v>1177</v>
      </c>
      <c r="BA44" s="4">
        <v>0</v>
      </c>
      <c r="BB44" s="4">
        <v>1482</v>
      </c>
      <c r="BC44" s="4">
        <v>9729</v>
      </c>
      <c r="BD44" s="4">
        <v>35317</v>
      </c>
      <c r="BE44" s="4">
        <v>127452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37920</v>
      </c>
      <c r="BM44" s="4">
        <v>0</v>
      </c>
      <c r="BN44" s="4">
        <v>1350</v>
      </c>
      <c r="BO44" s="4"/>
      <c r="BP44" s="4">
        <v>225</v>
      </c>
      <c r="BQ44" s="4"/>
      <c r="BR44" s="4">
        <v>0</v>
      </c>
      <c r="BS44" s="4">
        <v>39495</v>
      </c>
      <c r="BT44" s="4"/>
      <c r="BU44" s="4"/>
      <c r="BV44" s="4">
        <v>0</v>
      </c>
      <c r="BW44" s="4">
        <v>36</v>
      </c>
      <c r="BX44" s="4">
        <v>0</v>
      </c>
      <c r="BY44" s="4">
        <v>36</v>
      </c>
      <c r="BZ44" s="4">
        <v>43</v>
      </c>
      <c r="CA44" s="4">
        <v>2728</v>
      </c>
      <c r="CB44" s="4">
        <v>54</v>
      </c>
      <c r="CC44" s="4">
        <v>30850</v>
      </c>
      <c r="CD44" s="4">
        <v>2600</v>
      </c>
      <c r="CE44" s="4">
        <v>3406</v>
      </c>
      <c r="CF44" s="4">
        <v>39220</v>
      </c>
      <c r="CG44" s="4">
        <v>10955</v>
      </c>
      <c r="CH44" s="4"/>
      <c r="CI44" s="4"/>
      <c r="CJ44" s="4"/>
      <c r="CK44" s="4"/>
      <c r="CL44" s="4"/>
      <c r="CM44" s="4">
        <v>52</v>
      </c>
      <c r="CN44" s="4">
        <v>382</v>
      </c>
      <c r="CO44" s="4">
        <v>34</v>
      </c>
      <c r="CP44" s="4">
        <v>25</v>
      </c>
      <c r="CQ44" s="4">
        <v>0</v>
      </c>
      <c r="CR44" s="4">
        <v>2000</v>
      </c>
      <c r="CS44" s="4">
        <v>1450</v>
      </c>
      <c r="CT44" s="4">
        <v>0</v>
      </c>
      <c r="CU44" s="4">
        <v>8</v>
      </c>
      <c r="CV44" s="4">
        <v>22000</v>
      </c>
      <c r="CW44" s="4"/>
      <c r="CX44" s="4">
        <f t="shared" si="1"/>
        <v>89240</v>
      </c>
      <c r="CY44" s="52"/>
    </row>
    <row r="45" spans="1:103" ht="12" customHeight="1" x14ac:dyDescent="0.2">
      <c r="A45" s="3" t="s">
        <v>490</v>
      </c>
      <c r="B45" s="13" t="s">
        <v>844</v>
      </c>
      <c r="C45" s="13" t="s">
        <v>844</v>
      </c>
      <c r="D45" s="13" t="s">
        <v>844</v>
      </c>
      <c r="E45" s="13" t="s">
        <v>845</v>
      </c>
      <c r="F45" s="13" t="s">
        <v>845</v>
      </c>
      <c r="G45" s="14" t="s">
        <v>491</v>
      </c>
      <c r="H45" s="14" t="s">
        <v>492</v>
      </c>
      <c r="I45" s="14" t="s">
        <v>493</v>
      </c>
      <c r="J45" s="14" t="s">
        <v>494</v>
      </c>
      <c r="K45" s="14">
        <v>84651</v>
      </c>
      <c r="L45" s="15">
        <v>2223</v>
      </c>
      <c r="M45" s="14" t="s">
        <v>493</v>
      </c>
      <c r="N45" s="14" t="s">
        <v>494</v>
      </c>
      <c r="O45" s="14">
        <v>84651</v>
      </c>
      <c r="P45" s="18">
        <v>2223</v>
      </c>
      <c r="Q45" s="14" t="s">
        <v>105</v>
      </c>
      <c r="R45" s="14">
        <v>8014655220</v>
      </c>
      <c r="S45" s="14" t="s">
        <v>895</v>
      </c>
      <c r="T45" s="14" t="s">
        <v>846</v>
      </c>
      <c r="U45" s="14" t="s">
        <v>847</v>
      </c>
      <c r="V45" s="14" t="s">
        <v>848</v>
      </c>
      <c r="W45" s="14" t="s">
        <v>849</v>
      </c>
      <c r="X45" s="14" t="s">
        <v>850</v>
      </c>
      <c r="Y45" s="14" t="s">
        <v>851</v>
      </c>
      <c r="Z45" s="10">
        <v>39630</v>
      </c>
      <c r="AA45" s="10">
        <v>39994</v>
      </c>
      <c r="AB45" s="4">
        <v>17429</v>
      </c>
      <c r="AC45" s="4">
        <v>1</v>
      </c>
      <c r="AD45" s="4">
        <v>0</v>
      </c>
      <c r="AE45" s="4">
        <v>0</v>
      </c>
      <c r="AF45" s="48">
        <v>0</v>
      </c>
      <c r="AG45" s="48">
        <v>2</v>
      </c>
      <c r="AH45" s="48">
        <v>4</v>
      </c>
      <c r="AI45" s="48">
        <v>6</v>
      </c>
      <c r="AJ45" s="4">
        <v>3</v>
      </c>
      <c r="AK45" s="4">
        <v>150</v>
      </c>
      <c r="AL45" s="4">
        <v>280675</v>
      </c>
      <c r="AM45" s="4">
        <v>7976</v>
      </c>
      <c r="AN45" s="4">
        <v>5000</v>
      </c>
      <c r="AO45" s="4">
        <v>0</v>
      </c>
      <c r="AP45" s="4">
        <v>293651</v>
      </c>
      <c r="AQ45" s="4">
        <v>280675</v>
      </c>
      <c r="AR45" s="4">
        <v>7976</v>
      </c>
      <c r="AS45" s="4">
        <v>5000</v>
      </c>
      <c r="AT45" s="4">
        <v>0</v>
      </c>
      <c r="AU45" s="4">
        <v>293651</v>
      </c>
      <c r="AV45" s="4">
        <v>168436</v>
      </c>
      <c r="AW45" s="4">
        <v>58034</v>
      </c>
      <c r="AX45" s="4">
        <v>226470</v>
      </c>
      <c r="AY45" s="4">
        <v>36221</v>
      </c>
      <c r="AZ45" s="4">
        <v>5900</v>
      </c>
      <c r="BA45" s="4">
        <v>0</v>
      </c>
      <c r="BB45" s="4">
        <v>0</v>
      </c>
      <c r="BC45" s="4">
        <v>42121</v>
      </c>
      <c r="BD45" s="4">
        <v>25060</v>
      </c>
      <c r="BE45" s="4">
        <v>293651</v>
      </c>
      <c r="BF45" s="4">
        <v>149</v>
      </c>
      <c r="BG45" s="4">
        <v>0</v>
      </c>
      <c r="BH45" s="4">
        <v>0</v>
      </c>
      <c r="BI45" s="4">
        <v>0</v>
      </c>
      <c r="BJ45" s="4">
        <v>149</v>
      </c>
      <c r="BK45" s="4">
        <v>149</v>
      </c>
      <c r="BL45" s="4">
        <v>32354</v>
      </c>
      <c r="BM45" s="4">
        <v>0</v>
      </c>
      <c r="BN45" s="4">
        <v>2065</v>
      </c>
      <c r="BO45" s="4"/>
      <c r="BP45" s="4">
        <v>3041</v>
      </c>
      <c r="BQ45" s="4"/>
      <c r="BR45" s="4">
        <v>967</v>
      </c>
      <c r="BS45" s="4">
        <v>38427</v>
      </c>
      <c r="BT45" s="4"/>
      <c r="BU45" s="4"/>
      <c r="BV45" s="4">
        <v>0</v>
      </c>
      <c r="BW45" s="4">
        <v>36</v>
      </c>
      <c r="BX45" s="4">
        <v>0</v>
      </c>
      <c r="BY45" s="4">
        <v>36</v>
      </c>
      <c r="BZ45" s="4">
        <v>61</v>
      </c>
      <c r="CA45" s="4">
        <v>2521</v>
      </c>
      <c r="CB45" s="4">
        <v>51</v>
      </c>
      <c r="CC45" s="4">
        <v>42411</v>
      </c>
      <c r="CD45" s="4">
        <v>16486</v>
      </c>
      <c r="CE45" s="4">
        <v>7871</v>
      </c>
      <c r="CF45" s="4">
        <v>164858</v>
      </c>
      <c r="CG45" s="4">
        <v>88835</v>
      </c>
      <c r="CH45" s="4"/>
      <c r="CI45" s="4"/>
      <c r="CJ45" s="4"/>
      <c r="CK45" s="4"/>
      <c r="CL45" s="4"/>
      <c r="CM45" s="4">
        <v>0</v>
      </c>
      <c r="CN45" s="4">
        <v>252</v>
      </c>
      <c r="CO45" s="4">
        <v>167</v>
      </c>
      <c r="CP45" s="4">
        <v>154</v>
      </c>
      <c r="CQ45" s="4">
        <v>1</v>
      </c>
      <c r="CR45" s="4">
        <v>4247</v>
      </c>
      <c r="CS45" s="4">
        <v>4127</v>
      </c>
      <c r="CT45" s="4">
        <v>12</v>
      </c>
      <c r="CU45" s="4">
        <v>7</v>
      </c>
      <c r="CV45" s="4">
        <v>9439</v>
      </c>
      <c r="CW45" s="4"/>
      <c r="CX45" s="4">
        <f t="shared" si="1"/>
        <v>280675</v>
      </c>
      <c r="CY45" s="52"/>
    </row>
    <row r="46" spans="1:103" ht="12" customHeight="1" x14ac:dyDescent="0.2">
      <c r="A46" s="3" t="s">
        <v>498</v>
      </c>
      <c r="B46" s="13" t="s">
        <v>844</v>
      </c>
      <c r="C46" s="13" t="s">
        <v>844</v>
      </c>
      <c r="D46" s="13" t="s">
        <v>844</v>
      </c>
      <c r="E46" s="13" t="s">
        <v>845</v>
      </c>
      <c r="F46" s="13" t="s">
        <v>845</v>
      </c>
      <c r="G46" s="14" t="s">
        <v>499</v>
      </c>
      <c r="H46" s="14" t="s">
        <v>500</v>
      </c>
      <c r="I46" s="14" t="s">
        <v>242</v>
      </c>
      <c r="J46" s="14" t="s">
        <v>243</v>
      </c>
      <c r="K46" s="14">
        <v>84759</v>
      </c>
      <c r="L46" s="15" t="s">
        <v>872</v>
      </c>
      <c r="M46" s="14" t="s">
        <v>328</v>
      </c>
      <c r="N46" s="14" t="s">
        <v>243</v>
      </c>
      <c r="O46" s="14">
        <v>84759</v>
      </c>
      <c r="P46" s="18" t="s">
        <v>246</v>
      </c>
      <c r="Q46" s="14" t="s">
        <v>501</v>
      </c>
      <c r="R46" s="14">
        <v>4356762431</v>
      </c>
      <c r="S46" s="14" t="s">
        <v>916</v>
      </c>
      <c r="T46" s="14" t="s">
        <v>846</v>
      </c>
      <c r="U46" s="14" t="s">
        <v>853</v>
      </c>
      <c r="V46" s="14" t="s">
        <v>848</v>
      </c>
      <c r="W46" s="14" t="s">
        <v>849</v>
      </c>
      <c r="X46" s="14" t="s">
        <v>855</v>
      </c>
      <c r="Y46" s="14" t="s">
        <v>851</v>
      </c>
      <c r="Z46" s="10">
        <v>39814</v>
      </c>
      <c r="AA46" s="10">
        <v>40178</v>
      </c>
      <c r="AB46" s="4">
        <v>1404</v>
      </c>
      <c r="AC46" s="4">
        <v>0</v>
      </c>
      <c r="AD46" s="4">
        <v>0</v>
      </c>
      <c r="AE46" s="4">
        <v>1</v>
      </c>
      <c r="AF46" s="48">
        <v>0</v>
      </c>
      <c r="AG46" s="48">
        <v>0.18</v>
      </c>
      <c r="AH46" s="48">
        <v>0.14000000000000001</v>
      </c>
      <c r="AI46" s="48">
        <v>0.32</v>
      </c>
      <c r="AJ46" s="4">
        <v>17</v>
      </c>
      <c r="AK46" s="4">
        <v>19</v>
      </c>
      <c r="AL46" s="4">
        <v>14869</v>
      </c>
      <c r="AM46" s="4">
        <v>9313</v>
      </c>
      <c r="AN46" s="4">
        <v>0</v>
      </c>
      <c r="AO46" s="4">
        <v>0</v>
      </c>
      <c r="AP46" s="4">
        <v>24182</v>
      </c>
      <c r="AQ46" s="4">
        <v>14869</v>
      </c>
      <c r="AR46" s="4">
        <v>9313</v>
      </c>
      <c r="AS46" s="4">
        <v>0</v>
      </c>
      <c r="AT46" s="4">
        <v>0</v>
      </c>
      <c r="AU46" s="4">
        <v>24182</v>
      </c>
      <c r="AV46" s="4">
        <v>11590</v>
      </c>
      <c r="AW46" s="4">
        <v>6365</v>
      </c>
      <c r="AX46" s="4">
        <v>17955</v>
      </c>
      <c r="AY46" s="4">
        <v>1993</v>
      </c>
      <c r="AZ46" s="4">
        <v>0</v>
      </c>
      <c r="BA46" s="4">
        <v>0</v>
      </c>
      <c r="BB46" s="4"/>
      <c r="BC46" s="4">
        <v>1993</v>
      </c>
      <c r="BD46" s="4">
        <v>4234</v>
      </c>
      <c r="BE46" s="4">
        <v>24182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27578</v>
      </c>
      <c r="BM46" s="4">
        <v>0</v>
      </c>
      <c r="BN46" s="4">
        <v>954</v>
      </c>
      <c r="BO46" s="4"/>
      <c r="BP46" s="4">
        <v>0</v>
      </c>
      <c r="BQ46" s="4"/>
      <c r="BR46" s="4">
        <v>0</v>
      </c>
      <c r="BS46" s="4">
        <v>28532</v>
      </c>
      <c r="BT46" s="4"/>
      <c r="BU46" s="4"/>
      <c r="BV46" s="4">
        <v>0</v>
      </c>
      <c r="BW46" s="4">
        <v>36</v>
      </c>
      <c r="BX46" s="4">
        <v>0</v>
      </c>
      <c r="BY46" s="4">
        <v>36</v>
      </c>
      <c r="BZ46" s="4">
        <v>1</v>
      </c>
      <c r="CA46" s="4"/>
      <c r="CB46" s="4">
        <v>7.5</v>
      </c>
      <c r="CC46" s="4">
        <v>4255</v>
      </c>
      <c r="CD46" s="4"/>
      <c r="CE46" s="4">
        <v>750</v>
      </c>
      <c r="CF46" s="4">
        <v>9874</v>
      </c>
      <c r="CG46" s="4">
        <v>6150</v>
      </c>
      <c r="CH46" s="4"/>
      <c r="CI46" s="4"/>
      <c r="CJ46" s="4"/>
      <c r="CK46" s="4"/>
      <c r="CL46" s="4"/>
      <c r="CM46" s="4">
        <v>0</v>
      </c>
      <c r="CN46" s="4">
        <v>3</v>
      </c>
      <c r="CO46" s="4">
        <v>3</v>
      </c>
      <c r="CP46" s="4">
        <v>3</v>
      </c>
      <c r="CQ46" s="4">
        <v>0</v>
      </c>
      <c r="CR46" s="4">
        <v>85</v>
      </c>
      <c r="CS46" s="4">
        <v>85</v>
      </c>
      <c r="CT46" s="4">
        <v>0</v>
      </c>
      <c r="CU46" s="4">
        <v>0</v>
      </c>
      <c r="CV46" s="4">
        <v>0</v>
      </c>
      <c r="CW46" s="4"/>
      <c r="CX46" s="4">
        <f t="shared" si="1"/>
        <v>14869</v>
      </c>
      <c r="CY46" s="52"/>
    </row>
    <row r="47" spans="1:103" ht="12" customHeight="1" x14ac:dyDescent="0.2">
      <c r="A47" s="3" t="s">
        <v>502</v>
      </c>
      <c r="B47" s="13" t="s">
        <v>844</v>
      </c>
      <c r="C47" s="13" t="s">
        <v>844</v>
      </c>
      <c r="D47" s="13" t="s">
        <v>844</v>
      </c>
      <c r="E47" s="13" t="s">
        <v>845</v>
      </c>
      <c r="F47" s="13" t="s">
        <v>845</v>
      </c>
      <c r="G47" s="14" t="s">
        <v>503</v>
      </c>
      <c r="H47" s="14" t="s">
        <v>504</v>
      </c>
      <c r="I47" s="14" t="s">
        <v>505</v>
      </c>
      <c r="J47" s="14" t="s">
        <v>506</v>
      </c>
      <c r="K47" s="14">
        <v>84062</v>
      </c>
      <c r="L47" s="15">
        <v>2234</v>
      </c>
      <c r="M47" s="14" t="s">
        <v>505</v>
      </c>
      <c r="N47" s="14" t="s">
        <v>506</v>
      </c>
      <c r="O47" s="14">
        <v>84062</v>
      </c>
      <c r="P47" s="18">
        <v>2234</v>
      </c>
      <c r="Q47" s="14" t="s">
        <v>105</v>
      </c>
      <c r="R47" s="14">
        <v>8017853950</v>
      </c>
      <c r="S47" s="14" t="s">
        <v>781</v>
      </c>
      <c r="T47" s="14" t="s">
        <v>846</v>
      </c>
      <c r="U47" s="14" t="s">
        <v>847</v>
      </c>
      <c r="V47" s="14" t="s">
        <v>848</v>
      </c>
      <c r="W47" s="14" t="s">
        <v>849</v>
      </c>
      <c r="X47" s="14" t="s">
        <v>850</v>
      </c>
      <c r="Y47" s="14" t="s">
        <v>851</v>
      </c>
      <c r="Z47" s="10">
        <v>39630</v>
      </c>
      <c r="AA47" s="10">
        <v>39994</v>
      </c>
      <c r="AB47" s="4">
        <v>33798</v>
      </c>
      <c r="AC47" s="4">
        <v>1</v>
      </c>
      <c r="AD47" s="4">
        <v>0</v>
      </c>
      <c r="AE47" s="4">
        <v>0</v>
      </c>
      <c r="AF47" s="48">
        <v>0</v>
      </c>
      <c r="AG47" s="48">
        <v>3</v>
      </c>
      <c r="AH47" s="48">
        <v>13.2</v>
      </c>
      <c r="AI47" s="48">
        <v>16.2</v>
      </c>
      <c r="AJ47" s="4">
        <v>168</v>
      </c>
      <c r="AK47" s="4">
        <v>2823</v>
      </c>
      <c r="AL47" s="4">
        <v>569705</v>
      </c>
      <c r="AM47" s="4">
        <v>10244</v>
      </c>
      <c r="AN47" s="4">
        <v>0</v>
      </c>
      <c r="AO47" s="4">
        <v>0</v>
      </c>
      <c r="AP47" s="4">
        <v>579949</v>
      </c>
      <c r="AQ47" s="4">
        <v>539854</v>
      </c>
      <c r="AR47" s="4">
        <v>10244</v>
      </c>
      <c r="AS47" s="4">
        <v>0</v>
      </c>
      <c r="AT47" s="4">
        <v>0</v>
      </c>
      <c r="AU47" s="4">
        <v>550098</v>
      </c>
      <c r="AV47" s="4">
        <v>315907</v>
      </c>
      <c r="AW47" s="4">
        <v>82181</v>
      </c>
      <c r="AX47" s="4">
        <v>398088</v>
      </c>
      <c r="AY47" s="4">
        <v>72715</v>
      </c>
      <c r="AZ47" s="4">
        <v>15317</v>
      </c>
      <c r="BA47" s="4">
        <v>2790</v>
      </c>
      <c r="BB47" s="4">
        <v>7750</v>
      </c>
      <c r="BC47" s="4">
        <v>98572</v>
      </c>
      <c r="BD47" s="4">
        <v>53438</v>
      </c>
      <c r="BE47" s="4">
        <v>550098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80041</v>
      </c>
      <c r="BM47" s="4">
        <v>3269</v>
      </c>
      <c r="BN47" s="4">
        <v>8936</v>
      </c>
      <c r="BO47" s="4"/>
      <c r="BP47" s="4">
        <v>4547</v>
      </c>
      <c r="BQ47" s="4"/>
      <c r="BR47" s="4">
        <v>1788</v>
      </c>
      <c r="BS47" s="4">
        <v>98581</v>
      </c>
      <c r="BT47" s="4"/>
      <c r="BU47" s="4"/>
      <c r="BV47" s="4">
        <v>4</v>
      </c>
      <c r="BW47" s="4">
        <v>36</v>
      </c>
      <c r="BX47" s="4">
        <v>0</v>
      </c>
      <c r="BY47" s="4">
        <v>40</v>
      </c>
      <c r="BZ47" s="4">
        <v>56</v>
      </c>
      <c r="CA47" s="4">
        <v>3316</v>
      </c>
      <c r="CB47" s="4">
        <v>64</v>
      </c>
      <c r="CC47" s="4">
        <v>190653</v>
      </c>
      <c r="CD47" s="4">
        <v>22866</v>
      </c>
      <c r="CE47" s="4">
        <v>23277</v>
      </c>
      <c r="CF47" s="4">
        <v>406133</v>
      </c>
      <c r="CG47" s="4">
        <v>231418</v>
      </c>
      <c r="CH47" s="4"/>
      <c r="CI47" s="4"/>
      <c r="CJ47" s="4"/>
      <c r="CK47" s="4"/>
      <c r="CL47" s="4"/>
      <c r="CM47" s="4">
        <v>0</v>
      </c>
      <c r="CN47" s="4">
        <v>142</v>
      </c>
      <c r="CO47" s="4">
        <v>869</v>
      </c>
      <c r="CP47" s="4">
        <v>818</v>
      </c>
      <c r="CQ47" s="4">
        <v>31</v>
      </c>
      <c r="CR47" s="4">
        <v>23812</v>
      </c>
      <c r="CS47" s="4">
        <v>23119</v>
      </c>
      <c r="CT47" s="4">
        <v>397</v>
      </c>
      <c r="CU47" s="4">
        <v>8</v>
      </c>
      <c r="CV47" s="4">
        <v>21687</v>
      </c>
      <c r="CW47" s="4"/>
      <c r="CX47" s="4">
        <f t="shared" si="1"/>
        <v>539854</v>
      </c>
      <c r="CY47" s="52"/>
    </row>
    <row r="48" spans="1:103" ht="12" customHeight="1" x14ac:dyDescent="0.2">
      <c r="A48" s="3" t="s">
        <v>511</v>
      </c>
      <c r="B48" s="13" t="s">
        <v>844</v>
      </c>
      <c r="C48" s="13" t="s">
        <v>844</v>
      </c>
      <c r="D48" s="13" t="s">
        <v>844</v>
      </c>
      <c r="E48" s="13" t="s">
        <v>845</v>
      </c>
      <c r="F48" s="13" t="s">
        <v>845</v>
      </c>
      <c r="G48" s="14" t="s">
        <v>512</v>
      </c>
      <c r="H48" s="14" t="s">
        <v>513</v>
      </c>
      <c r="I48" s="14" t="s">
        <v>514</v>
      </c>
      <c r="J48" s="14" t="s">
        <v>515</v>
      </c>
      <c r="K48" s="14">
        <v>84631</v>
      </c>
      <c r="L48" s="15">
        <v>5509</v>
      </c>
      <c r="M48" s="14" t="s">
        <v>514</v>
      </c>
      <c r="N48" s="14" t="s">
        <v>515</v>
      </c>
      <c r="O48" s="14">
        <v>84631</v>
      </c>
      <c r="P48" s="18">
        <v>5509</v>
      </c>
      <c r="Q48" s="14" t="s">
        <v>197</v>
      </c>
      <c r="R48" s="14">
        <v>4357435314</v>
      </c>
      <c r="S48" s="14" t="s">
        <v>782</v>
      </c>
      <c r="T48" s="14" t="s">
        <v>846</v>
      </c>
      <c r="U48" s="14" t="s">
        <v>847</v>
      </c>
      <c r="V48" s="14" t="s">
        <v>848</v>
      </c>
      <c r="W48" s="14" t="s">
        <v>849</v>
      </c>
      <c r="X48" s="14" t="s">
        <v>850</v>
      </c>
      <c r="Y48" s="14" t="s">
        <v>851</v>
      </c>
      <c r="Z48" s="10">
        <v>39630</v>
      </c>
      <c r="AA48" s="10">
        <v>39994</v>
      </c>
      <c r="AB48" s="4">
        <v>3513</v>
      </c>
      <c r="AC48" s="4">
        <v>1</v>
      </c>
      <c r="AD48" s="4">
        <v>0</v>
      </c>
      <c r="AE48" s="4">
        <v>0</v>
      </c>
      <c r="AF48" s="48">
        <v>0</v>
      </c>
      <c r="AG48" s="48">
        <v>1</v>
      </c>
      <c r="AH48" s="48">
        <v>1.5</v>
      </c>
      <c r="AI48" s="48">
        <v>2.5</v>
      </c>
      <c r="AJ48" s="4">
        <v>143</v>
      </c>
      <c r="AK48" s="4">
        <v>550</v>
      </c>
      <c r="AL48" s="4">
        <v>159000</v>
      </c>
      <c r="AM48" s="4">
        <v>9396</v>
      </c>
      <c r="AN48" s="4">
        <v>9353</v>
      </c>
      <c r="AO48" s="4">
        <v>3600</v>
      </c>
      <c r="AP48" s="4">
        <v>181349</v>
      </c>
      <c r="AQ48" s="4">
        <v>126900</v>
      </c>
      <c r="AR48" s="4">
        <v>9396</v>
      </c>
      <c r="AS48" s="4">
        <v>9353</v>
      </c>
      <c r="AT48" s="4">
        <v>0</v>
      </c>
      <c r="AU48" s="4">
        <v>145649</v>
      </c>
      <c r="AV48" s="4">
        <v>55112</v>
      </c>
      <c r="AW48" s="4">
        <v>19882</v>
      </c>
      <c r="AX48" s="4">
        <v>74994</v>
      </c>
      <c r="AY48" s="4">
        <v>22243</v>
      </c>
      <c r="AZ48" s="4">
        <v>11239</v>
      </c>
      <c r="BA48" s="4">
        <v>4278</v>
      </c>
      <c r="BB48" s="4">
        <v>2965</v>
      </c>
      <c r="BC48" s="4">
        <v>40725</v>
      </c>
      <c r="BD48" s="4">
        <v>29930</v>
      </c>
      <c r="BE48" s="4">
        <v>145649</v>
      </c>
      <c r="BF48" s="4">
        <v>4900</v>
      </c>
      <c r="BG48" s="4">
        <v>0</v>
      </c>
      <c r="BH48" s="4">
        <v>0</v>
      </c>
      <c r="BI48" s="4">
        <v>0</v>
      </c>
      <c r="BJ48" s="4">
        <v>4900</v>
      </c>
      <c r="BK48" s="4">
        <v>3680</v>
      </c>
      <c r="BL48" s="4">
        <v>24145</v>
      </c>
      <c r="BM48" s="4">
        <v>0</v>
      </c>
      <c r="BN48" s="4">
        <v>1911</v>
      </c>
      <c r="BO48" s="4"/>
      <c r="BP48" s="4">
        <v>836</v>
      </c>
      <c r="BQ48" s="4"/>
      <c r="BR48" s="4">
        <v>0</v>
      </c>
      <c r="BS48" s="4">
        <v>26892</v>
      </c>
      <c r="BT48" s="4"/>
      <c r="BU48" s="4"/>
      <c r="BV48" s="4">
        <v>0</v>
      </c>
      <c r="BW48" s="4">
        <v>36</v>
      </c>
      <c r="BX48" s="4">
        <v>0</v>
      </c>
      <c r="BY48" s="4">
        <v>36</v>
      </c>
      <c r="BZ48" s="4">
        <v>22</v>
      </c>
      <c r="CA48" s="4">
        <v>2502</v>
      </c>
      <c r="CB48" s="4">
        <v>50</v>
      </c>
      <c r="CC48" s="4">
        <v>16242</v>
      </c>
      <c r="CD48" s="4">
        <v>4932</v>
      </c>
      <c r="CE48" s="4">
        <v>1907</v>
      </c>
      <c r="CF48" s="4">
        <v>35182</v>
      </c>
      <c r="CG48" s="4">
        <v>15402</v>
      </c>
      <c r="CH48" s="4"/>
      <c r="CI48" s="4"/>
      <c r="CJ48" s="4"/>
      <c r="CK48" s="4"/>
      <c r="CL48" s="4"/>
      <c r="CM48" s="4">
        <v>0</v>
      </c>
      <c r="CN48" s="4">
        <v>212</v>
      </c>
      <c r="CO48" s="4">
        <v>61</v>
      </c>
      <c r="CP48" s="4">
        <v>59</v>
      </c>
      <c r="CQ48" s="4">
        <v>0</v>
      </c>
      <c r="CR48" s="4">
        <v>3126</v>
      </c>
      <c r="CS48" s="4">
        <v>2998</v>
      </c>
      <c r="CT48" s="4">
        <v>0</v>
      </c>
      <c r="CU48" s="4">
        <v>8</v>
      </c>
      <c r="CV48" s="4">
        <v>7800</v>
      </c>
      <c r="CW48" s="4"/>
      <c r="CX48" s="4">
        <f t="shared" si="1"/>
        <v>126900</v>
      </c>
      <c r="CY48" s="52"/>
    </row>
    <row r="49" spans="1:103" ht="12" customHeight="1" x14ac:dyDescent="0.2">
      <c r="A49" s="3" t="s">
        <v>520</v>
      </c>
      <c r="B49" s="13" t="s">
        <v>844</v>
      </c>
      <c r="C49" s="13" t="s">
        <v>844</v>
      </c>
      <c r="D49" s="13" t="s">
        <v>844</v>
      </c>
      <c r="E49" s="13" t="s">
        <v>845</v>
      </c>
      <c r="F49" s="13" t="s">
        <v>845</v>
      </c>
      <c r="G49" s="14" t="s">
        <v>521</v>
      </c>
      <c r="H49" s="14" t="s">
        <v>522</v>
      </c>
      <c r="I49" s="14" t="s">
        <v>523</v>
      </c>
      <c r="J49" s="14" t="s">
        <v>524</v>
      </c>
      <c r="K49" s="14">
        <v>84501</v>
      </c>
      <c r="L49" s="15">
        <v>3033</v>
      </c>
      <c r="M49" s="14" t="s">
        <v>523</v>
      </c>
      <c r="N49" s="14" t="s">
        <v>524</v>
      </c>
      <c r="O49" s="14">
        <v>84501</v>
      </c>
      <c r="P49" s="18">
        <v>3033</v>
      </c>
      <c r="Q49" s="14" t="s">
        <v>156</v>
      </c>
      <c r="R49" s="14">
        <v>4356363188</v>
      </c>
      <c r="S49" s="14" t="s">
        <v>896</v>
      </c>
      <c r="T49" s="14" t="s">
        <v>846</v>
      </c>
      <c r="U49" s="14" t="s">
        <v>847</v>
      </c>
      <c r="V49" s="14" t="s">
        <v>848</v>
      </c>
      <c r="W49" s="14" t="s">
        <v>849</v>
      </c>
      <c r="X49" s="14" t="s">
        <v>850</v>
      </c>
      <c r="Y49" s="14" t="s">
        <v>851</v>
      </c>
      <c r="Z49" s="10">
        <v>39630</v>
      </c>
      <c r="AA49" s="10">
        <v>39994</v>
      </c>
      <c r="AB49" s="4">
        <v>8039</v>
      </c>
      <c r="AC49" s="4">
        <v>1</v>
      </c>
      <c r="AD49" s="4">
        <v>0</v>
      </c>
      <c r="AE49" s="4">
        <v>0</v>
      </c>
      <c r="AF49" s="48">
        <v>1</v>
      </c>
      <c r="AG49" s="48">
        <v>3</v>
      </c>
      <c r="AH49" s="48">
        <v>3.5</v>
      </c>
      <c r="AI49" s="48">
        <v>6.5</v>
      </c>
      <c r="AJ49" s="4">
        <v>15</v>
      </c>
      <c r="AK49" s="4">
        <v>300</v>
      </c>
      <c r="AL49" s="4">
        <v>379004</v>
      </c>
      <c r="AM49" s="4">
        <v>8452</v>
      </c>
      <c r="AN49" s="4">
        <v>0</v>
      </c>
      <c r="AO49" s="4">
        <v>0</v>
      </c>
      <c r="AP49" s="4">
        <v>387456</v>
      </c>
      <c r="AQ49" s="4">
        <v>370552</v>
      </c>
      <c r="AR49" s="4">
        <v>8452</v>
      </c>
      <c r="AS49" s="4">
        <v>0</v>
      </c>
      <c r="AT49" s="4">
        <v>0</v>
      </c>
      <c r="AU49" s="4">
        <v>379004</v>
      </c>
      <c r="AV49" s="4">
        <v>163986</v>
      </c>
      <c r="AW49" s="4">
        <v>67823</v>
      </c>
      <c r="AX49" s="4">
        <v>231809</v>
      </c>
      <c r="AY49" s="4">
        <v>53943</v>
      </c>
      <c r="AZ49" s="4">
        <v>8400</v>
      </c>
      <c r="BA49" s="4">
        <v>0</v>
      </c>
      <c r="BB49" s="4">
        <v>0</v>
      </c>
      <c r="BC49" s="4">
        <v>62343</v>
      </c>
      <c r="BD49" s="4">
        <v>84852</v>
      </c>
      <c r="BE49" s="4">
        <v>379004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52001</v>
      </c>
      <c r="BM49" s="4">
        <v>0</v>
      </c>
      <c r="BN49" s="4">
        <v>5029</v>
      </c>
      <c r="BO49" s="4"/>
      <c r="BP49" s="4">
        <v>2166</v>
      </c>
      <c r="BQ49" s="4"/>
      <c r="BR49" s="4">
        <v>0</v>
      </c>
      <c r="BS49" s="4">
        <v>59196</v>
      </c>
      <c r="BT49" s="4"/>
      <c r="BU49" s="4"/>
      <c r="BV49" s="4">
        <v>0</v>
      </c>
      <c r="BW49" s="4">
        <v>36</v>
      </c>
      <c r="BX49" s="4">
        <v>0</v>
      </c>
      <c r="BY49" s="4">
        <v>36</v>
      </c>
      <c r="BZ49" s="4">
        <v>136</v>
      </c>
      <c r="CA49" s="4">
        <v>3017</v>
      </c>
      <c r="CB49" s="4">
        <v>58</v>
      </c>
      <c r="CC49" s="4">
        <v>60863</v>
      </c>
      <c r="CD49" s="4">
        <v>6529</v>
      </c>
      <c r="CE49" s="4">
        <v>4298</v>
      </c>
      <c r="CF49" s="4">
        <v>60900</v>
      </c>
      <c r="CG49" s="4">
        <v>22747</v>
      </c>
      <c r="CH49" s="4"/>
      <c r="CI49" s="4"/>
      <c r="CJ49" s="4"/>
      <c r="CK49" s="4"/>
      <c r="CL49" s="4"/>
      <c r="CM49" s="4">
        <v>146</v>
      </c>
      <c r="CN49" s="4">
        <v>726</v>
      </c>
      <c r="CO49" s="4">
        <v>203</v>
      </c>
      <c r="CP49" s="4">
        <v>183</v>
      </c>
      <c r="CQ49" s="4">
        <v>12</v>
      </c>
      <c r="CR49" s="4">
        <v>2760</v>
      </c>
      <c r="CS49" s="4">
        <v>1485</v>
      </c>
      <c r="CT49" s="4">
        <v>112</v>
      </c>
      <c r="CU49" s="4">
        <v>24</v>
      </c>
      <c r="CV49" s="4">
        <v>10996</v>
      </c>
      <c r="CW49" s="4"/>
      <c r="CX49" s="4">
        <f t="shared" si="1"/>
        <v>370552</v>
      </c>
      <c r="CY49" s="52"/>
    </row>
    <row r="50" spans="1:103" ht="12" customHeight="1" x14ac:dyDescent="0.2">
      <c r="A50" s="3" t="s">
        <v>529</v>
      </c>
      <c r="B50" s="13" t="s">
        <v>844</v>
      </c>
      <c r="C50" s="13" t="s">
        <v>844</v>
      </c>
      <c r="D50" s="13" t="s">
        <v>844</v>
      </c>
      <c r="E50" s="13" t="s">
        <v>845</v>
      </c>
      <c r="F50" s="13" t="s">
        <v>845</v>
      </c>
      <c r="G50" s="14" t="s">
        <v>530</v>
      </c>
      <c r="H50" s="14" t="s">
        <v>531</v>
      </c>
      <c r="I50" s="14" t="s">
        <v>532</v>
      </c>
      <c r="J50" s="14" t="s">
        <v>533</v>
      </c>
      <c r="K50" s="14">
        <v>84601</v>
      </c>
      <c r="L50" s="15">
        <v>1618</v>
      </c>
      <c r="M50" s="14" t="s">
        <v>532</v>
      </c>
      <c r="N50" s="14" t="s">
        <v>533</v>
      </c>
      <c r="O50" s="14">
        <v>84601</v>
      </c>
      <c r="P50" s="18">
        <v>1618</v>
      </c>
      <c r="Q50" s="14" t="s">
        <v>105</v>
      </c>
      <c r="R50" s="14">
        <v>8018526651</v>
      </c>
      <c r="S50" s="14" t="s">
        <v>784</v>
      </c>
      <c r="T50" s="14" t="s">
        <v>846</v>
      </c>
      <c r="U50" s="14" t="s">
        <v>847</v>
      </c>
      <c r="V50" s="14" t="s">
        <v>848</v>
      </c>
      <c r="W50" s="14" t="s">
        <v>849</v>
      </c>
      <c r="X50" s="14" t="s">
        <v>850</v>
      </c>
      <c r="Y50" s="14" t="s">
        <v>851</v>
      </c>
      <c r="Z50" s="10">
        <v>39630</v>
      </c>
      <c r="AA50" s="10">
        <v>39994</v>
      </c>
      <c r="AB50" s="4">
        <v>118581</v>
      </c>
      <c r="AC50" s="4">
        <v>1</v>
      </c>
      <c r="AD50" s="4">
        <v>0</v>
      </c>
      <c r="AE50" s="4">
        <v>0</v>
      </c>
      <c r="AF50" s="48">
        <v>6.25</v>
      </c>
      <c r="AG50" s="48">
        <v>20.5</v>
      </c>
      <c r="AH50" s="48">
        <v>30.62</v>
      </c>
      <c r="AI50" s="48">
        <v>51.12</v>
      </c>
      <c r="AJ50" s="4">
        <v>120</v>
      </c>
      <c r="AK50" s="4">
        <v>1191</v>
      </c>
      <c r="AL50" s="4">
        <v>3691412</v>
      </c>
      <c r="AM50" s="4">
        <v>36582</v>
      </c>
      <c r="AN50" s="4">
        <v>6587</v>
      </c>
      <c r="AO50" s="4">
        <v>392124</v>
      </c>
      <c r="AP50" s="4">
        <v>4126705</v>
      </c>
      <c r="AQ50" s="4">
        <v>3374395</v>
      </c>
      <c r="AR50" s="4">
        <v>36582</v>
      </c>
      <c r="AS50" s="4">
        <v>6587</v>
      </c>
      <c r="AT50" s="4">
        <v>392124</v>
      </c>
      <c r="AU50" s="4">
        <v>3809688</v>
      </c>
      <c r="AV50" s="4">
        <v>1592331</v>
      </c>
      <c r="AW50" s="4">
        <v>531715</v>
      </c>
      <c r="AX50" s="4">
        <v>2124046</v>
      </c>
      <c r="AY50" s="4">
        <v>291908</v>
      </c>
      <c r="AZ50" s="4">
        <v>68211</v>
      </c>
      <c r="BA50" s="4">
        <v>16954</v>
      </c>
      <c r="BB50" s="4">
        <v>3958</v>
      </c>
      <c r="BC50" s="4">
        <v>381031</v>
      </c>
      <c r="BD50" s="4">
        <v>1304611</v>
      </c>
      <c r="BE50" s="4">
        <v>3809688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244862</v>
      </c>
      <c r="BM50" s="4">
        <v>0</v>
      </c>
      <c r="BN50" s="4">
        <v>15713</v>
      </c>
      <c r="BO50" s="4"/>
      <c r="BP50" s="4">
        <v>20156</v>
      </c>
      <c r="BQ50" s="4"/>
      <c r="BR50" s="4">
        <v>518</v>
      </c>
      <c r="BS50" s="4">
        <v>281249</v>
      </c>
      <c r="BT50" s="4"/>
      <c r="BU50" s="4"/>
      <c r="BV50" s="4">
        <v>10</v>
      </c>
      <c r="BW50" s="4">
        <v>36</v>
      </c>
      <c r="BX50" s="4">
        <v>0</v>
      </c>
      <c r="BY50" s="4">
        <v>46</v>
      </c>
      <c r="BZ50" s="4">
        <v>247</v>
      </c>
      <c r="CA50" s="4">
        <v>3453</v>
      </c>
      <c r="CB50" s="4">
        <v>69</v>
      </c>
      <c r="CC50" s="4"/>
      <c r="CD50" s="4">
        <v>227950</v>
      </c>
      <c r="CE50" s="4">
        <v>53054</v>
      </c>
      <c r="CF50" s="4">
        <v>1703541</v>
      </c>
      <c r="CG50" s="4">
        <v>906498</v>
      </c>
      <c r="CH50" s="4"/>
      <c r="CI50" s="4"/>
      <c r="CJ50" s="4"/>
      <c r="CK50" s="4"/>
      <c r="CL50" s="4"/>
      <c r="CM50" s="4">
        <v>740</v>
      </c>
      <c r="CN50" s="4">
        <v>466</v>
      </c>
      <c r="CO50" s="4">
        <v>1072</v>
      </c>
      <c r="CP50" s="4">
        <v>841</v>
      </c>
      <c r="CQ50" s="4">
        <v>27</v>
      </c>
      <c r="CR50" s="4">
        <v>69779</v>
      </c>
      <c r="CS50" s="4">
        <v>63221</v>
      </c>
      <c r="CT50" s="4">
        <v>488</v>
      </c>
      <c r="CU50" s="4">
        <v>98</v>
      </c>
      <c r="CV50" s="4"/>
      <c r="CW50" s="4"/>
      <c r="CX50" s="4">
        <f t="shared" si="1"/>
        <v>3374395</v>
      </c>
      <c r="CY50" s="52">
        <v>6.5899999999999997E-4</v>
      </c>
    </row>
    <row r="51" spans="1:103" ht="12" customHeight="1" x14ac:dyDescent="0.2">
      <c r="A51" s="3" t="s">
        <v>538</v>
      </c>
      <c r="B51" s="13" t="s">
        <v>844</v>
      </c>
      <c r="C51" s="13" t="s">
        <v>844</v>
      </c>
      <c r="D51" s="13" t="s">
        <v>844</v>
      </c>
      <c r="E51" s="13" t="s">
        <v>845</v>
      </c>
      <c r="F51" s="13" t="s">
        <v>845</v>
      </c>
      <c r="G51" s="14" t="s">
        <v>539</v>
      </c>
      <c r="H51" s="14" t="s">
        <v>540</v>
      </c>
      <c r="I51" s="14" t="s">
        <v>833</v>
      </c>
      <c r="J51" s="14" t="s">
        <v>542</v>
      </c>
      <c r="K51" s="14">
        <v>84064</v>
      </c>
      <c r="L51" s="19" t="s">
        <v>545</v>
      </c>
      <c r="M51" s="14" t="s">
        <v>544</v>
      </c>
      <c r="N51" s="14" t="s">
        <v>542</v>
      </c>
      <c r="O51" s="14">
        <v>84064</v>
      </c>
      <c r="P51" s="18" t="s">
        <v>545</v>
      </c>
      <c r="Q51" s="14" t="s">
        <v>546</v>
      </c>
      <c r="R51" s="14">
        <v>4357932122</v>
      </c>
      <c r="S51" s="14"/>
      <c r="T51" s="14" t="s">
        <v>846</v>
      </c>
      <c r="U51" s="14" t="s">
        <v>853</v>
      </c>
      <c r="V51" s="14" t="s">
        <v>854</v>
      </c>
      <c r="W51" s="14" t="s">
        <v>849</v>
      </c>
      <c r="X51" s="14" t="s">
        <v>855</v>
      </c>
      <c r="Y51" s="14" t="s">
        <v>851</v>
      </c>
      <c r="Z51" s="10">
        <v>39814</v>
      </c>
      <c r="AA51" s="10">
        <v>40178</v>
      </c>
      <c r="AB51" s="4">
        <v>2205</v>
      </c>
      <c r="AC51" s="4">
        <v>1</v>
      </c>
      <c r="AD51" s="4">
        <v>0</v>
      </c>
      <c r="AE51" s="4">
        <v>1</v>
      </c>
      <c r="AF51" s="48">
        <v>0</v>
      </c>
      <c r="AG51" s="48">
        <v>0.1</v>
      </c>
      <c r="AH51" s="48">
        <v>0.5</v>
      </c>
      <c r="AI51" s="48">
        <v>0.6</v>
      </c>
      <c r="AJ51" s="4">
        <v>10</v>
      </c>
      <c r="AK51" s="4">
        <v>123</v>
      </c>
      <c r="AL51" s="4">
        <v>35522</v>
      </c>
      <c r="AM51" s="4">
        <v>10478</v>
      </c>
      <c r="AN51" s="4">
        <v>0</v>
      </c>
      <c r="AO51" s="4">
        <v>0</v>
      </c>
      <c r="AP51" s="4">
        <v>46000</v>
      </c>
      <c r="AQ51" s="4">
        <v>27716</v>
      </c>
      <c r="AR51" s="4">
        <v>13187</v>
      </c>
      <c r="AS51" s="4">
        <v>0</v>
      </c>
      <c r="AT51" s="4">
        <v>0</v>
      </c>
      <c r="AU51" s="4">
        <v>40903</v>
      </c>
      <c r="AV51" s="4">
        <v>21738</v>
      </c>
      <c r="AW51" s="4">
        <v>2460</v>
      </c>
      <c r="AX51" s="4">
        <v>24198</v>
      </c>
      <c r="AY51" s="4">
        <v>2955</v>
      </c>
      <c r="AZ51" s="4">
        <v>0</v>
      </c>
      <c r="BA51" s="4">
        <v>0</v>
      </c>
      <c r="BB51" s="4">
        <v>0</v>
      </c>
      <c r="BC51" s="4">
        <v>2955</v>
      </c>
      <c r="BD51" s="4">
        <v>13750</v>
      </c>
      <c r="BE51" s="4">
        <v>40903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11000</v>
      </c>
      <c r="BM51" s="4">
        <v>0</v>
      </c>
      <c r="BN51" s="4">
        <v>100</v>
      </c>
      <c r="BO51" s="4"/>
      <c r="BP51" s="4">
        <v>10</v>
      </c>
      <c r="BQ51" s="4"/>
      <c r="BR51" s="4">
        <v>0</v>
      </c>
      <c r="BS51" s="4">
        <v>11110</v>
      </c>
      <c r="BT51" s="4"/>
      <c r="BU51" s="4"/>
      <c r="BV51" s="4">
        <v>0</v>
      </c>
      <c r="BW51" s="4">
        <v>36</v>
      </c>
      <c r="BX51" s="4">
        <v>0</v>
      </c>
      <c r="BY51" s="4">
        <v>36</v>
      </c>
      <c r="BZ51" s="4">
        <v>0</v>
      </c>
      <c r="CA51" s="4">
        <v>1466</v>
      </c>
      <c r="CB51" s="4">
        <v>28</v>
      </c>
      <c r="CC51" s="4">
        <v>900</v>
      </c>
      <c r="CD51" s="4">
        <v>500</v>
      </c>
      <c r="CE51" s="4">
        <v>1160</v>
      </c>
      <c r="CF51" s="4">
        <v>1428</v>
      </c>
      <c r="CG51" s="4">
        <v>741</v>
      </c>
      <c r="CH51" s="4"/>
      <c r="CI51" s="4"/>
      <c r="CJ51" s="4"/>
      <c r="CK51" s="4"/>
      <c r="CL51" s="4"/>
      <c r="CM51" s="4">
        <v>0</v>
      </c>
      <c r="CN51" s="4">
        <v>45</v>
      </c>
      <c r="CO51" s="4">
        <v>31</v>
      </c>
      <c r="CP51" s="4">
        <v>30</v>
      </c>
      <c r="CQ51" s="4">
        <v>0</v>
      </c>
      <c r="CR51" s="4">
        <v>433</v>
      </c>
      <c r="CS51" s="4">
        <v>413</v>
      </c>
      <c r="CT51" s="4">
        <v>0</v>
      </c>
      <c r="CU51" s="4">
        <v>2</v>
      </c>
      <c r="CV51" s="4">
        <v>144</v>
      </c>
      <c r="CW51" s="4"/>
      <c r="CX51" s="4">
        <f t="shared" si="1"/>
        <v>27716</v>
      </c>
      <c r="CY51" s="52"/>
    </row>
    <row r="52" spans="1:103" ht="12" customHeight="1" x14ac:dyDescent="0.2">
      <c r="A52" s="3" t="s">
        <v>548</v>
      </c>
      <c r="B52" s="13" t="s">
        <v>844</v>
      </c>
      <c r="C52" s="13" t="s">
        <v>844</v>
      </c>
      <c r="D52" s="13" t="s">
        <v>844</v>
      </c>
      <c r="E52" s="13" t="s">
        <v>845</v>
      </c>
      <c r="F52" s="13" t="s">
        <v>845</v>
      </c>
      <c r="G52" s="14" t="s">
        <v>549</v>
      </c>
      <c r="H52" s="14" t="s">
        <v>550</v>
      </c>
      <c r="I52" s="14" t="s">
        <v>551</v>
      </c>
      <c r="J52" s="14" t="s">
        <v>552</v>
      </c>
      <c r="K52" s="14">
        <v>84701</v>
      </c>
      <c r="L52" s="15">
        <v>2529</v>
      </c>
      <c r="M52" s="14" t="s">
        <v>551</v>
      </c>
      <c r="N52" s="14" t="s">
        <v>552</v>
      </c>
      <c r="O52" s="14">
        <v>84701</v>
      </c>
      <c r="P52" s="18">
        <v>2529</v>
      </c>
      <c r="Q52" s="14" t="s">
        <v>404</v>
      </c>
      <c r="R52" s="14">
        <v>4358965169</v>
      </c>
      <c r="S52" s="14" t="s">
        <v>834</v>
      </c>
      <c r="T52" s="14" t="s">
        <v>846</v>
      </c>
      <c r="U52" s="14" t="s">
        <v>847</v>
      </c>
      <c r="V52" s="14" t="s">
        <v>848</v>
      </c>
      <c r="W52" s="14" t="s">
        <v>849</v>
      </c>
      <c r="X52" s="14" t="s">
        <v>850</v>
      </c>
      <c r="Y52" s="14" t="s">
        <v>851</v>
      </c>
      <c r="Z52" s="10">
        <v>39630</v>
      </c>
      <c r="AA52" s="10">
        <v>39994</v>
      </c>
      <c r="AB52" s="4">
        <v>7217</v>
      </c>
      <c r="AC52" s="4">
        <v>1</v>
      </c>
      <c r="AD52" s="4">
        <v>0</v>
      </c>
      <c r="AE52" s="4">
        <v>0</v>
      </c>
      <c r="AF52" s="48">
        <v>0</v>
      </c>
      <c r="AG52" s="48">
        <v>2</v>
      </c>
      <c r="AH52" s="48">
        <v>1.3</v>
      </c>
      <c r="AI52" s="48">
        <v>3.3</v>
      </c>
      <c r="AJ52" s="4">
        <v>48</v>
      </c>
      <c r="AK52" s="4">
        <v>336</v>
      </c>
      <c r="AL52" s="4">
        <v>149572</v>
      </c>
      <c r="AM52" s="4">
        <v>5826</v>
      </c>
      <c r="AN52" s="4">
        <v>9990</v>
      </c>
      <c r="AO52" s="4">
        <v>2200</v>
      </c>
      <c r="AP52" s="4">
        <v>167588</v>
      </c>
      <c r="AQ52" s="4">
        <v>149572</v>
      </c>
      <c r="AR52" s="4">
        <v>5826</v>
      </c>
      <c r="AS52" s="4">
        <v>9990</v>
      </c>
      <c r="AT52" s="4">
        <v>2200</v>
      </c>
      <c r="AU52" s="4">
        <v>167588</v>
      </c>
      <c r="AV52" s="4">
        <v>76748</v>
      </c>
      <c r="AW52" s="4">
        <v>40241</v>
      </c>
      <c r="AX52" s="4">
        <v>116989</v>
      </c>
      <c r="AY52" s="4">
        <v>13102</v>
      </c>
      <c r="AZ52" s="4">
        <v>7814</v>
      </c>
      <c r="BA52" s="4">
        <v>0</v>
      </c>
      <c r="BB52" s="4">
        <v>0</v>
      </c>
      <c r="BC52" s="4">
        <v>20916</v>
      </c>
      <c r="BD52" s="4">
        <v>29683</v>
      </c>
      <c r="BE52" s="4">
        <v>167588</v>
      </c>
      <c r="BF52" s="4">
        <v>63950</v>
      </c>
      <c r="BG52" s="4">
        <v>0</v>
      </c>
      <c r="BH52" s="4">
        <v>0</v>
      </c>
      <c r="BI52" s="4">
        <v>10000</v>
      </c>
      <c r="BJ52" s="4">
        <v>73950</v>
      </c>
      <c r="BK52" s="4">
        <v>73950</v>
      </c>
      <c r="BL52" s="4">
        <v>30257</v>
      </c>
      <c r="BM52" s="4">
        <v>0</v>
      </c>
      <c r="BN52" s="4">
        <v>1460</v>
      </c>
      <c r="BO52" s="4"/>
      <c r="BP52" s="4">
        <v>1634</v>
      </c>
      <c r="BQ52" s="4"/>
      <c r="BR52" s="4">
        <v>5</v>
      </c>
      <c r="BS52" s="4">
        <v>33356</v>
      </c>
      <c r="BT52" s="4"/>
      <c r="BU52" s="4"/>
      <c r="BV52" s="4">
        <v>0</v>
      </c>
      <c r="BW52" s="4">
        <v>36</v>
      </c>
      <c r="BX52" s="4">
        <v>0</v>
      </c>
      <c r="BY52" s="4">
        <v>36</v>
      </c>
      <c r="BZ52" s="4">
        <v>72</v>
      </c>
      <c r="CA52" s="4">
        <v>2032</v>
      </c>
      <c r="CB52" s="4">
        <v>40</v>
      </c>
      <c r="CC52" s="4">
        <v>43651</v>
      </c>
      <c r="CD52" s="4">
        <v>6000</v>
      </c>
      <c r="CE52" s="4">
        <v>5235</v>
      </c>
      <c r="CF52" s="4">
        <v>60498</v>
      </c>
      <c r="CG52" s="4">
        <v>28723</v>
      </c>
      <c r="CH52" s="4"/>
      <c r="CI52" s="4"/>
      <c r="CJ52" s="4"/>
      <c r="CK52" s="4"/>
      <c r="CL52" s="4"/>
      <c r="CM52" s="4">
        <v>0</v>
      </c>
      <c r="CN52" s="4">
        <v>476</v>
      </c>
      <c r="CO52" s="4">
        <v>89</v>
      </c>
      <c r="CP52" s="4">
        <v>71</v>
      </c>
      <c r="CQ52" s="4">
        <v>4</v>
      </c>
      <c r="CR52" s="4">
        <v>3275</v>
      </c>
      <c r="CS52" s="4">
        <v>2936</v>
      </c>
      <c r="CT52" s="4">
        <v>39</v>
      </c>
      <c r="CU52" s="4">
        <v>10</v>
      </c>
      <c r="CV52" s="4">
        <v>8877</v>
      </c>
      <c r="CW52" s="4"/>
      <c r="CX52" s="4">
        <f t="shared" si="1"/>
        <v>149572</v>
      </c>
      <c r="CY52" s="52"/>
    </row>
    <row r="53" spans="1:103" ht="12" customHeight="1" x14ac:dyDescent="0.2">
      <c r="A53" s="3" t="s">
        <v>556</v>
      </c>
      <c r="B53" s="13" t="s">
        <v>844</v>
      </c>
      <c r="C53" s="13" t="s">
        <v>844</v>
      </c>
      <c r="D53" s="13" t="s">
        <v>844</v>
      </c>
      <c r="E53" s="13" t="s">
        <v>845</v>
      </c>
      <c r="F53" s="13" t="s">
        <v>845</v>
      </c>
      <c r="G53" s="14" t="s">
        <v>557</v>
      </c>
      <c r="H53" s="14" t="s">
        <v>558</v>
      </c>
      <c r="I53" s="14" t="s">
        <v>559</v>
      </c>
      <c r="J53" s="14" t="s">
        <v>560</v>
      </c>
      <c r="K53" s="14">
        <v>84333</v>
      </c>
      <c r="L53" s="15">
        <v>1409</v>
      </c>
      <c r="M53" s="14" t="s">
        <v>563</v>
      </c>
      <c r="N53" s="14" t="s">
        <v>560</v>
      </c>
      <c r="O53" s="14">
        <v>84333</v>
      </c>
      <c r="P53" s="18" t="s">
        <v>564</v>
      </c>
      <c r="Q53" s="14" t="s">
        <v>145</v>
      </c>
      <c r="R53" s="14">
        <v>4352585525</v>
      </c>
      <c r="S53" s="14" t="s">
        <v>917</v>
      </c>
      <c r="T53" s="14" t="s">
        <v>846</v>
      </c>
      <c r="U53" s="14" t="s">
        <v>847</v>
      </c>
      <c r="V53" s="14" t="s">
        <v>848</v>
      </c>
      <c r="W53" s="14" t="s">
        <v>849</v>
      </c>
      <c r="X53" s="14" t="s">
        <v>850</v>
      </c>
      <c r="Y53" s="14" t="s">
        <v>851</v>
      </c>
      <c r="Z53" s="10">
        <v>39630</v>
      </c>
      <c r="AA53" s="10">
        <v>39994</v>
      </c>
      <c r="AB53" s="4">
        <v>2364</v>
      </c>
      <c r="AC53" s="4">
        <v>1</v>
      </c>
      <c r="AD53" s="4">
        <v>0</v>
      </c>
      <c r="AE53" s="4">
        <v>0</v>
      </c>
      <c r="AF53" s="48">
        <v>0</v>
      </c>
      <c r="AG53" s="48">
        <v>0.75</v>
      </c>
      <c r="AH53" s="48">
        <v>0.98</v>
      </c>
      <c r="AI53" s="48">
        <v>1.73</v>
      </c>
      <c r="AJ53" s="4">
        <v>74</v>
      </c>
      <c r="AK53" s="4">
        <v>354</v>
      </c>
      <c r="AL53" s="4">
        <v>55535</v>
      </c>
      <c r="AM53" s="4">
        <v>5523</v>
      </c>
      <c r="AN53" s="4">
        <v>5923</v>
      </c>
      <c r="AO53" s="4">
        <v>114</v>
      </c>
      <c r="AP53" s="4">
        <v>67095</v>
      </c>
      <c r="AQ53" s="4">
        <v>55589</v>
      </c>
      <c r="AR53" s="4">
        <v>5523</v>
      </c>
      <c r="AS53" s="4">
        <v>5983</v>
      </c>
      <c r="AT53" s="4">
        <v>0</v>
      </c>
      <c r="AU53" s="4">
        <v>67095</v>
      </c>
      <c r="AV53" s="4">
        <v>33613</v>
      </c>
      <c r="AW53" s="4">
        <v>4647</v>
      </c>
      <c r="AX53" s="4">
        <v>38260</v>
      </c>
      <c r="AY53" s="4">
        <v>7727</v>
      </c>
      <c r="AZ53" s="4">
        <v>1899</v>
      </c>
      <c r="BA53" s="4">
        <v>0</v>
      </c>
      <c r="BB53" s="4">
        <v>0</v>
      </c>
      <c r="BC53" s="4">
        <v>9626</v>
      </c>
      <c r="BD53" s="4">
        <v>19209</v>
      </c>
      <c r="BE53" s="4">
        <v>67095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20783</v>
      </c>
      <c r="BM53" s="4">
        <v>0</v>
      </c>
      <c r="BN53" s="4">
        <v>811</v>
      </c>
      <c r="BO53" s="4"/>
      <c r="BP53" s="4">
        <v>1609</v>
      </c>
      <c r="BQ53" s="4"/>
      <c r="BR53" s="4">
        <v>76</v>
      </c>
      <c r="BS53" s="4">
        <v>23279</v>
      </c>
      <c r="BT53" s="4"/>
      <c r="BU53" s="4"/>
      <c r="BV53" s="4">
        <v>0</v>
      </c>
      <c r="BW53" s="4">
        <v>36</v>
      </c>
      <c r="BX53" s="4">
        <v>0</v>
      </c>
      <c r="BY53" s="4">
        <v>36</v>
      </c>
      <c r="BZ53" s="4">
        <v>19</v>
      </c>
      <c r="CA53" s="4">
        <v>1560</v>
      </c>
      <c r="CB53" s="4">
        <v>32</v>
      </c>
      <c r="CC53" s="4">
        <v>16259</v>
      </c>
      <c r="CD53" s="4">
        <v>1694</v>
      </c>
      <c r="CE53" s="4">
        <v>1679</v>
      </c>
      <c r="CF53" s="4">
        <v>46497</v>
      </c>
      <c r="CG53" s="4">
        <v>26234</v>
      </c>
      <c r="CH53" s="4"/>
      <c r="CI53" s="4"/>
      <c r="CJ53" s="4"/>
      <c r="CK53" s="4"/>
      <c r="CL53" s="4"/>
      <c r="CM53" s="4">
        <v>0</v>
      </c>
      <c r="CN53" s="4">
        <v>270</v>
      </c>
      <c r="CO53" s="4">
        <v>63</v>
      </c>
      <c r="CP53" s="4">
        <v>52</v>
      </c>
      <c r="CQ53" s="4">
        <v>6</v>
      </c>
      <c r="CR53" s="4">
        <v>2405</v>
      </c>
      <c r="CS53" s="4">
        <v>2047</v>
      </c>
      <c r="CT53" s="4">
        <v>160</v>
      </c>
      <c r="CU53" s="4">
        <v>4</v>
      </c>
      <c r="CV53" s="4">
        <v>3382</v>
      </c>
      <c r="CW53" s="4"/>
      <c r="CX53" s="4">
        <f t="shared" si="1"/>
        <v>55589</v>
      </c>
      <c r="CY53" s="52"/>
    </row>
    <row r="54" spans="1:103" ht="12" customHeight="1" x14ac:dyDescent="0.2">
      <c r="A54" s="3" t="s">
        <v>899</v>
      </c>
      <c r="B54" s="13" t="s">
        <v>844</v>
      </c>
      <c r="C54" s="13" t="s">
        <v>844</v>
      </c>
      <c r="D54" s="13" t="s">
        <v>844</v>
      </c>
      <c r="E54" s="13" t="s">
        <v>845</v>
      </c>
      <c r="F54" s="13" t="s">
        <v>845</v>
      </c>
      <c r="G54" s="14" t="s">
        <v>900</v>
      </c>
      <c r="H54" s="14" t="s">
        <v>901</v>
      </c>
      <c r="I54" s="14" t="s">
        <v>902</v>
      </c>
      <c r="J54" s="14" t="s">
        <v>903</v>
      </c>
      <c r="K54" s="14">
        <v>84653</v>
      </c>
      <c r="L54" s="15">
        <v>9601</v>
      </c>
      <c r="M54" s="14" t="s">
        <v>904</v>
      </c>
      <c r="N54" s="14" t="s">
        <v>903</v>
      </c>
      <c r="O54" s="14">
        <v>84653</v>
      </c>
      <c r="P54" s="18" t="s">
        <v>905</v>
      </c>
      <c r="Q54" s="14" t="s">
        <v>105</v>
      </c>
      <c r="R54" s="14">
        <v>8014232622</v>
      </c>
      <c r="S54" s="14" t="s">
        <v>906</v>
      </c>
      <c r="T54" s="14" t="s">
        <v>846</v>
      </c>
      <c r="U54" s="14" t="s">
        <v>847</v>
      </c>
      <c r="V54" s="14" t="s">
        <v>848</v>
      </c>
      <c r="W54" s="14" t="s">
        <v>849</v>
      </c>
      <c r="X54" s="14" t="s">
        <v>850</v>
      </c>
      <c r="Y54" s="14" t="s">
        <v>851</v>
      </c>
      <c r="Z54" s="10">
        <v>39630</v>
      </c>
      <c r="AA54" s="10">
        <v>39994</v>
      </c>
      <c r="AB54" s="4">
        <v>6435</v>
      </c>
      <c r="AC54" s="4">
        <v>1</v>
      </c>
      <c r="AD54" s="4">
        <v>0</v>
      </c>
      <c r="AE54" s="4">
        <v>0</v>
      </c>
      <c r="AF54" s="48">
        <v>0</v>
      </c>
      <c r="AG54" s="48">
        <v>1.5</v>
      </c>
      <c r="AH54" s="48">
        <v>0</v>
      </c>
      <c r="AI54" s="48">
        <v>1.5</v>
      </c>
      <c r="AJ54" s="4">
        <v>89</v>
      </c>
      <c r="AK54" s="4">
        <v>1892</v>
      </c>
      <c r="AL54" s="4">
        <v>59974</v>
      </c>
      <c r="AM54" s="4">
        <v>4728</v>
      </c>
      <c r="AN54" s="4">
        <v>0</v>
      </c>
      <c r="AO54" s="4">
        <v>22361</v>
      </c>
      <c r="AP54" s="4">
        <v>87063</v>
      </c>
      <c r="AQ54" s="4">
        <v>59974</v>
      </c>
      <c r="AR54" s="4">
        <v>4728</v>
      </c>
      <c r="AS54" s="4">
        <v>0</v>
      </c>
      <c r="AT54" s="4">
        <v>22361</v>
      </c>
      <c r="AU54" s="4">
        <v>87063</v>
      </c>
      <c r="AV54" s="4">
        <v>40103</v>
      </c>
      <c r="AW54" s="4">
        <v>13986</v>
      </c>
      <c r="AX54" s="4">
        <v>54089</v>
      </c>
      <c r="AY54" s="4">
        <v>5655</v>
      </c>
      <c r="AZ54" s="4">
        <v>1012</v>
      </c>
      <c r="BA54" s="4">
        <v>0</v>
      </c>
      <c r="BB54" s="4">
        <v>0</v>
      </c>
      <c r="BC54" s="4">
        <v>6667</v>
      </c>
      <c r="BD54" s="4">
        <v>26307</v>
      </c>
      <c r="BE54" s="4">
        <v>87063</v>
      </c>
      <c r="BF54" s="4">
        <v>453035</v>
      </c>
      <c r="BG54" s="4">
        <v>0</v>
      </c>
      <c r="BH54" s="4">
        <v>0</v>
      </c>
      <c r="BI54" s="4">
        <v>0</v>
      </c>
      <c r="BJ54" s="4">
        <v>453035</v>
      </c>
      <c r="BK54" s="4">
        <v>453035</v>
      </c>
      <c r="BL54" s="4">
        <v>18327</v>
      </c>
      <c r="BM54" s="4">
        <v>0</v>
      </c>
      <c r="BN54" s="4">
        <v>302</v>
      </c>
      <c r="BO54" s="4"/>
      <c r="BP54" s="4">
        <v>1011</v>
      </c>
      <c r="BQ54" s="4"/>
      <c r="BR54" s="4">
        <v>2</v>
      </c>
      <c r="BS54" s="4">
        <v>19642</v>
      </c>
      <c r="BT54" s="4"/>
      <c r="BU54" s="4"/>
      <c r="BV54" s="4">
        <v>0</v>
      </c>
      <c r="BW54" s="4">
        <v>36</v>
      </c>
      <c r="BX54" s="4">
        <v>0</v>
      </c>
      <c r="BY54" s="4">
        <v>36</v>
      </c>
      <c r="BZ54" s="4">
        <v>0</v>
      </c>
      <c r="CA54" s="4">
        <v>1494</v>
      </c>
      <c r="CB54" s="4">
        <v>42</v>
      </c>
      <c r="CC54" s="4">
        <v>8450</v>
      </c>
      <c r="CD54" s="4">
        <v>90</v>
      </c>
      <c r="CE54" s="4">
        <v>2258</v>
      </c>
      <c r="CF54" s="4">
        <v>43769</v>
      </c>
      <c r="CG54" s="4">
        <v>18497</v>
      </c>
      <c r="CH54" s="4"/>
      <c r="CI54" s="4"/>
      <c r="CJ54" s="4"/>
      <c r="CK54" s="4"/>
      <c r="CL54" s="4"/>
      <c r="CM54" s="4">
        <v>0</v>
      </c>
      <c r="CN54" s="4">
        <v>35</v>
      </c>
      <c r="CO54" s="4">
        <v>50</v>
      </c>
      <c r="CP54" s="4">
        <v>41</v>
      </c>
      <c r="CQ54" s="4">
        <v>4</v>
      </c>
      <c r="CR54" s="4">
        <v>1789</v>
      </c>
      <c r="CS54" s="4">
        <v>1592</v>
      </c>
      <c r="CT54" s="4">
        <v>140</v>
      </c>
      <c r="CU54" s="4">
        <v>6</v>
      </c>
      <c r="CV54" s="4">
        <v>2145</v>
      </c>
      <c r="CW54" s="4"/>
      <c r="CX54" s="4">
        <f t="shared" si="1"/>
        <v>59974</v>
      </c>
      <c r="CY54" s="52"/>
    </row>
    <row r="55" spans="1:103" ht="12" customHeight="1" x14ac:dyDescent="0.2">
      <c r="A55" s="3" t="s">
        <v>567</v>
      </c>
      <c r="B55" s="13" t="s">
        <v>844</v>
      </c>
      <c r="C55" s="13" t="s">
        <v>844</v>
      </c>
      <c r="D55" s="13" t="s">
        <v>844</v>
      </c>
      <c r="E55" s="13" t="s">
        <v>845</v>
      </c>
      <c r="F55" s="13" t="s">
        <v>845</v>
      </c>
      <c r="G55" s="14" t="s">
        <v>568</v>
      </c>
      <c r="H55" s="14" t="s">
        <v>569</v>
      </c>
      <c r="I55" s="14" t="s">
        <v>570</v>
      </c>
      <c r="J55" s="14" t="s">
        <v>571</v>
      </c>
      <c r="K55" s="14">
        <v>84654</v>
      </c>
      <c r="L55" s="15">
        <v>1353</v>
      </c>
      <c r="M55" s="14" t="s">
        <v>570</v>
      </c>
      <c r="N55" s="14" t="s">
        <v>571</v>
      </c>
      <c r="O55" s="14">
        <v>84654</v>
      </c>
      <c r="P55" s="18">
        <v>1353</v>
      </c>
      <c r="Q55" s="14" t="s">
        <v>404</v>
      </c>
      <c r="R55" s="14">
        <v>4355297753</v>
      </c>
      <c r="S55" s="14" t="s">
        <v>907</v>
      </c>
      <c r="T55" s="14" t="s">
        <v>846</v>
      </c>
      <c r="U55" s="14" t="s">
        <v>847</v>
      </c>
      <c r="V55" s="14" t="s">
        <v>848</v>
      </c>
      <c r="W55" s="14" t="s">
        <v>849</v>
      </c>
      <c r="X55" s="14" t="s">
        <v>850</v>
      </c>
      <c r="Y55" s="14" t="s">
        <v>851</v>
      </c>
      <c r="Z55" s="10">
        <v>39630</v>
      </c>
      <c r="AA55" s="10">
        <v>39994</v>
      </c>
      <c r="AB55" s="4">
        <v>4158</v>
      </c>
      <c r="AC55" s="4">
        <v>1</v>
      </c>
      <c r="AD55" s="4">
        <v>0</v>
      </c>
      <c r="AE55" s="4">
        <v>0</v>
      </c>
      <c r="AF55" s="48">
        <v>0</v>
      </c>
      <c r="AG55" s="48">
        <v>1</v>
      </c>
      <c r="AH55" s="48">
        <v>0.9</v>
      </c>
      <c r="AI55" s="48">
        <v>1.9</v>
      </c>
      <c r="AJ55" s="4"/>
      <c r="AK55" s="4"/>
      <c r="AL55" s="4">
        <v>56920</v>
      </c>
      <c r="AM55" s="4">
        <v>7137</v>
      </c>
      <c r="AN55" s="4">
        <v>0</v>
      </c>
      <c r="AO55" s="4">
        <v>3888</v>
      </c>
      <c r="AP55" s="4">
        <v>67945</v>
      </c>
      <c r="AQ55" s="4">
        <v>56920</v>
      </c>
      <c r="AR55" s="4">
        <v>7137</v>
      </c>
      <c r="AS55" s="4">
        <v>0</v>
      </c>
      <c r="AT55" s="4">
        <v>3888</v>
      </c>
      <c r="AU55" s="4">
        <v>67945</v>
      </c>
      <c r="AV55" s="4">
        <v>32600</v>
      </c>
      <c r="AW55" s="4">
        <v>17820</v>
      </c>
      <c r="AX55" s="4">
        <v>50420</v>
      </c>
      <c r="AY55" s="4">
        <v>8379</v>
      </c>
      <c r="AZ55" s="4">
        <v>5258</v>
      </c>
      <c r="BA55" s="4">
        <v>0</v>
      </c>
      <c r="BB55" s="4">
        <v>0</v>
      </c>
      <c r="BC55" s="4">
        <v>13637</v>
      </c>
      <c r="BD55" s="4">
        <v>3888</v>
      </c>
      <c r="BE55" s="4">
        <v>67945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12800</v>
      </c>
      <c r="BM55" s="4">
        <v>0</v>
      </c>
      <c r="BN55" s="4">
        <v>2600</v>
      </c>
      <c r="BO55" s="4"/>
      <c r="BP55" s="4">
        <v>500</v>
      </c>
      <c r="BQ55" s="4"/>
      <c r="BR55" s="4">
        <v>0</v>
      </c>
      <c r="BS55" s="4">
        <v>15900</v>
      </c>
      <c r="BT55" s="4"/>
      <c r="BU55" s="4"/>
      <c r="BV55" s="4">
        <v>0</v>
      </c>
      <c r="BW55" s="4">
        <v>36</v>
      </c>
      <c r="BX55" s="4">
        <v>0</v>
      </c>
      <c r="BY55" s="4">
        <v>36</v>
      </c>
      <c r="BZ55" s="4">
        <v>33</v>
      </c>
      <c r="CA55" s="4">
        <v>1800</v>
      </c>
      <c r="CB55" s="4">
        <v>36</v>
      </c>
      <c r="CC55" s="4">
        <v>12053</v>
      </c>
      <c r="CD55" s="4">
        <v>130</v>
      </c>
      <c r="CE55" s="4">
        <v>2214</v>
      </c>
      <c r="CF55" s="4">
        <v>25323</v>
      </c>
      <c r="CG55" s="4">
        <v>4132</v>
      </c>
      <c r="CH55" s="4"/>
      <c r="CI55" s="4"/>
      <c r="CJ55" s="4"/>
      <c r="CK55" s="4"/>
      <c r="CL55" s="4"/>
      <c r="CM55" s="4">
        <v>0</v>
      </c>
      <c r="CN55" s="4">
        <v>201</v>
      </c>
      <c r="CO55" s="4">
        <v>7</v>
      </c>
      <c r="CP55" s="4">
        <v>7</v>
      </c>
      <c r="CQ55" s="4">
        <v>0</v>
      </c>
      <c r="CR55" s="4">
        <v>625</v>
      </c>
      <c r="CS55" s="4">
        <v>625</v>
      </c>
      <c r="CT55" s="4">
        <v>0</v>
      </c>
      <c r="CU55" s="4">
        <v>6</v>
      </c>
      <c r="CV55" s="4">
        <v>3181</v>
      </c>
      <c r="CW55" s="4"/>
      <c r="CX55" s="4">
        <f t="shared" si="1"/>
        <v>56920</v>
      </c>
      <c r="CY55" s="52"/>
    </row>
    <row r="56" spans="1:103" ht="12" customHeight="1" x14ac:dyDescent="0.2">
      <c r="A56" s="3" t="s">
        <v>575</v>
      </c>
      <c r="B56" s="13" t="s">
        <v>844</v>
      </c>
      <c r="C56" s="13" t="s">
        <v>844</v>
      </c>
      <c r="D56" s="13" t="s">
        <v>844</v>
      </c>
      <c r="E56" s="13" t="s">
        <v>845</v>
      </c>
      <c r="F56" s="13" t="s">
        <v>845</v>
      </c>
      <c r="G56" s="14" t="s">
        <v>576</v>
      </c>
      <c r="H56" s="14" t="s">
        <v>577</v>
      </c>
      <c r="I56" s="14" t="s">
        <v>578</v>
      </c>
      <c r="J56" s="14" t="s">
        <v>579</v>
      </c>
      <c r="K56" s="14">
        <v>84111</v>
      </c>
      <c r="L56" s="15">
        <v>2804</v>
      </c>
      <c r="M56" s="14" t="s">
        <v>578</v>
      </c>
      <c r="N56" s="14" t="s">
        <v>579</v>
      </c>
      <c r="O56" s="14">
        <v>84111</v>
      </c>
      <c r="P56" s="18">
        <v>2804</v>
      </c>
      <c r="Q56" s="14" t="s">
        <v>432</v>
      </c>
      <c r="R56" s="14">
        <v>8015248200</v>
      </c>
      <c r="S56" s="14" t="s">
        <v>786</v>
      </c>
      <c r="T56" s="14" t="s">
        <v>846</v>
      </c>
      <c r="U56" s="14" t="s">
        <v>847</v>
      </c>
      <c r="V56" s="14" t="s">
        <v>854</v>
      </c>
      <c r="W56" s="14" t="s">
        <v>849</v>
      </c>
      <c r="X56" s="14" t="s">
        <v>850</v>
      </c>
      <c r="Y56" s="14" t="s">
        <v>851</v>
      </c>
      <c r="Z56" s="10">
        <v>39630</v>
      </c>
      <c r="AA56" s="10">
        <v>39994</v>
      </c>
      <c r="AB56" s="4">
        <v>181698</v>
      </c>
      <c r="AC56" s="4">
        <v>1</v>
      </c>
      <c r="AD56" s="4">
        <v>5</v>
      </c>
      <c r="AE56" s="4">
        <v>0</v>
      </c>
      <c r="AF56" s="48">
        <v>28.85</v>
      </c>
      <c r="AG56" s="48">
        <v>41.65</v>
      </c>
      <c r="AH56" s="48">
        <v>138.15</v>
      </c>
      <c r="AI56" s="48">
        <v>179.8</v>
      </c>
      <c r="AJ56" s="4">
        <v>350</v>
      </c>
      <c r="AK56" s="4">
        <v>20595</v>
      </c>
      <c r="AL56" s="4">
        <v>12579569</v>
      </c>
      <c r="AM56" s="4">
        <v>0</v>
      </c>
      <c r="AN56" s="4">
        <v>900</v>
      </c>
      <c r="AO56" s="4">
        <v>716048</v>
      </c>
      <c r="AP56" s="4">
        <v>13296517</v>
      </c>
      <c r="AQ56" s="4">
        <v>11935464</v>
      </c>
      <c r="AR56" s="4">
        <v>0</v>
      </c>
      <c r="AS56" s="4">
        <v>900</v>
      </c>
      <c r="AT56" s="4">
        <v>716048</v>
      </c>
      <c r="AU56" s="4">
        <v>12652412</v>
      </c>
      <c r="AV56" s="4">
        <v>6744119</v>
      </c>
      <c r="AW56" s="4">
        <v>1962508</v>
      </c>
      <c r="AX56" s="4">
        <v>8706627</v>
      </c>
      <c r="AY56" s="4">
        <v>1057524</v>
      </c>
      <c r="AZ56" s="4">
        <v>660206</v>
      </c>
      <c r="BA56" s="4">
        <v>218874</v>
      </c>
      <c r="BB56" s="4">
        <v>0</v>
      </c>
      <c r="BC56" s="4">
        <v>1936604</v>
      </c>
      <c r="BD56" s="4">
        <v>2009181</v>
      </c>
      <c r="BE56" s="4">
        <v>12652412</v>
      </c>
      <c r="BF56" s="4">
        <v>28531</v>
      </c>
      <c r="BG56" s="4">
        <v>0</v>
      </c>
      <c r="BH56" s="4">
        <v>24700</v>
      </c>
      <c r="BI56" s="4">
        <v>143744</v>
      </c>
      <c r="BJ56" s="4">
        <v>196975</v>
      </c>
      <c r="BK56" s="4">
        <v>277175</v>
      </c>
      <c r="BL56" s="4">
        <v>767711</v>
      </c>
      <c r="BM56" s="4">
        <v>0</v>
      </c>
      <c r="BN56" s="4">
        <v>97504</v>
      </c>
      <c r="BO56" s="4"/>
      <c r="BP56" s="4">
        <v>88445</v>
      </c>
      <c r="BQ56" s="4"/>
      <c r="BR56" s="4">
        <v>5453</v>
      </c>
      <c r="BS56" s="4">
        <v>959113</v>
      </c>
      <c r="BT56" s="4"/>
      <c r="BU56" s="4"/>
      <c r="BV56" s="4">
        <v>33</v>
      </c>
      <c r="BW56" s="4">
        <v>36</v>
      </c>
      <c r="BX56" s="4">
        <v>0</v>
      </c>
      <c r="BY56" s="4">
        <v>69</v>
      </c>
      <c r="BZ56" s="4">
        <v>2385</v>
      </c>
      <c r="CA56" s="4">
        <v>18824</v>
      </c>
      <c r="CB56" s="4">
        <v>378</v>
      </c>
      <c r="CC56" s="4">
        <v>3700000</v>
      </c>
      <c r="CD56" s="4">
        <v>371180</v>
      </c>
      <c r="CE56" s="4">
        <v>129482</v>
      </c>
      <c r="CF56" s="4">
        <v>3640967</v>
      </c>
      <c r="CG56" s="4">
        <v>787384</v>
      </c>
      <c r="CH56" s="4"/>
      <c r="CI56" s="4"/>
      <c r="CJ56" s="4"/>
      <c r="CK56" s="4"/>
      <c r="CL56" s="4"/>
      <c r="CM56" s="4">
        <v>2521</v>
      </c>
      <c r="CN56" s="4">
        <v>938</v>
      </c>
      <c r="CO56" s="4">
        <v>1892</v>
      </c>
      <c r="CP56" s="4">
        <v>1184</v>
      </c>
      <c r="CQ56" s="4">
        <v>183</v>
      </c>
      <c r="CR56" s="4">
        <v>74275</v>
      </c>
      <c r="CS56" s="4">
        <v>43546</v>
      </c>
      <c r="CT56" s="4">
        <v>3061</v>
      </c>
      <c r="CU56" s="4">
        <v>201</v>
      </c>
      <c r="CV56" s="4">
        <v>553577</v>
      </c>
      <c r="CW56" s="4"/>
      <c r="CX56" s="4">
        <f t="shared" si="1"/>
        <v>11935464</v>
      </c>
      <c r="CY56" s="52">
        <v>7.6000000000000004E-4</v>
      </c>
    </row>
    <row r="57" spans="1:103" ht="12" customHeight="1" x14ac:dyDescent="0.2">
      <c r="A57" s="3" t="s">
        <v>584</v>
      </c>
      <c r="B57" s="13" t="s">
        <v>844</v>
      </c>
      <c r="C57" s="13" t="s">
        <v>844</v>
      </c>
      <c r="D57" s="13" t="s">
        <v>844</v>
      </c>
      <c r="E57" s="13" t="s">
        <v>845</v>
      </c>
      <c r="F57" s="13" t="s">
        <v>845</v>
      </c>
      <c r="G57" s="14" t="s">
        <v>585</v>
      </c>
      <c r="H57" s="14" t="s">
        <v>586</v>
      </c>
      <c r="I57" s="14" t="s">
        <v>587</v>
      </c>
      <c r="J57" s="14" t="s">
        <v>579</v>
      </c>
      <c r="K57" s="14">
        <v>84121</v>
      </c>
      <c r="L57" s="15">
        <v>3188</v>
      </c>
      <c r="M57" s="14" t="s">
        <v>587</v>
      </c>
      <c r="N57" s="14" t="s">
        <v>918</v>
      </c>
      <c r="O57" s="14">
        <v>84121</v>
      </c>
      <c r="P57" s="18">
        <v>3188</v>
      </c>
      <c r="Q57" s="14" t="s">
        <v>432</v>
      </c>
      <c r="R57" s="14">
        <v>8019434636</v>
      </c>
      <c r="S57" s="14" t="s">
        <v>908</v>
      </c>
      <c r="T57" s="14" t="s">
        <v>846</v>
      </c>
      <c r="U57" s="14" t="s">
        <v>853</v>
      </c>
      <c r="V57" s="14" t="s">
        <v>854</v>
      </c>
      <c r="W57" s="14" t="s">
        <v>849</v>
      </c>
      <c r="X57" s="14" t="s">
        <v>859</v>
      </c>
      <c r="Y57" s="14" t="s">
        <v>851</v>
      </c>
      <c r="Z57" s="10">
        <v>39814</v>
      </c>
      <c r="AA57" s="10">
        <v>40178</v>
      </c>
      <c r="AB57" s="4">
        <v>794752</v>
      </c>
      <c r="AC57" s="4">
        <v>0</v>
      </c>
      <c r="AD57" s="4">
        <v>19</v>
      </c>
      <c r="AE57" s="4">
        <v>0</v>
      </c>
      <c r="AF57" s="48">
        <v>76.75</v>
      </c>
      <c r="AG57" s="48">
        <v>83</v>
      </c>
      <c r="AH57" s="48">
        <v>276.5</v>
      </c>
      <c r="AI57" s="48">
        <v>359.5</v>
      </c>
      <c r="AJ57" s="4">
        <v>925</v>
      </c>
      <c r="AK57" s="4">
        <v>16983</v>
      </c>
      <c r="AL57" s="4">
        <v>27599395</v>
      </c>
      <c r="AM57" s="4">
        <v>96178</v>
      </c>
      <c r="AN57" s="4">
        <v>12917</v>
      </c>
      <c r="AO57" s="4">
        <v>1967209</v>
      </c>
      <c r="AP57" s="4">
        <v>29675699</v>
      </c>
      <c r="AQ57" s="4">
        <v>29566604</v>
      </c>
      <c r="AR57" s="4">
        <v>96178</v>
      </c>
      <c r="AS57" s="4">
        <v>12917</v>
      </c>
      <c r="AT57" s="4">
        <v>0</v>
      </c>
      <c r="AU57" s="4">
        <v>29675699</v>
      </c>
      <c r="AV57" s="4">
        <v>13567178</v>
      </c>
      <c r="AW57" s="4">
        <v>5669171</v>
      </c>
      <c r="AX57" s="4">
        <v>19236349</v>
      </c>
      <c r="AY57" s="4">
        <v>3806802</v>
      </c>
      <c r="AZ57" s="4">
        <v>1980743</v>
      </c>
      <c r="BA57" s="4">
        <v>527439</v>
      </c>
      <c r="BB57" s="4">
        <v>0</v>
      </c>
      <c r="BC57" s="4">
        <v>6314984</v>
      </c>
      <c r="BD57" s="4">
        <v>4124366</v>
      </c>
      <c r="BE57" s="4">
        <v>29675699</v>
      </c>
      <c r="BF57" s="4">
        <v>37191</v>
      </c>
      <c r="BG57" s="4">
        <v>0</v>
      </c>
      <c r="BH57" s="4">
        <v>0</v>
      </c>
      <c r="BI57" s="4">
        <v>0</v>
      </c>
      <c r="BJ57" s="4">
        <v>37191</v>
      </c>
      <c r="BK57" s="4">
        <v>37191</v>
      </c>
      <c r="BL57" s="4">
        <v>1598714</v>
      </c>
      <c r="BM57" s="4">
        <v>8142</v>
      </c>
      <c r="BN57" s="4">
        <v>212080</v>
      </c>
      <c r="BO57" s="4"/>
      <c r="BP57" s="4">
        <v>158438</v>
      </c>
      <c r="BQ57" s="4"/>
      <c r="BR57" s="4">
        <v>0</v>
      </c>
      <c r="BS57" s="4">
        <v>1977374</v>
      </c>
      <c r="BT57" s="4"/>
      <c r="BU57" s="4"/>
      <c r="BV57" s="4">
        <v>35</v>
      </c>
      <c r="BW57" s="4">
        <v>36</v>
      </c>
      <c r="BX57" s="4">
        <v>0</v>
      </c>
      <c r="BY57" s="4">
        <v>71</v>
      </c>
      <c r="BZ57" s="4">
        <v>4807</v>
      </c>
      <c r="CA57" s="4">
        <v>59840</v>
      </c>
      <c r="CB57" s="4">
        <v>1160</v>
      </c>
      <c r="CC57" s="4">
        <v>4750645</v>
      </c>
      <c r="CD57" s="4">
        <v>643071</v>
      </c>
      <c r="CE57" s="4">
        <v>605761</v>
      </c>
      <c r="CF57" s="4">
        <v>15217404</v>
      </c>
      <c r="CG57" s="4">
        <v>5827094</v>
      </c>
      <c r="CH57" s="4"/>
      <c r="CI57" s="4"/>
      <c r="CJ57" s="4"/>
      <c r="CK57" s="4"/>
      <c r="CL57" s="4"/>
      <c r="CM57" s="4">
        <v>5751</v>
      </c>
      <c r="CN57" s="4">
        <v>3058</v>
      </c>
      <c r="CO57" s="4">
        <v>4638</v>
      </c>
      <c r="CP57" s="4">
        <v>3407</v>
      </c>
      <c r="CQ57" s="4">
        <v>721</v>
      </c>
      <c r="CR57" s="4">
        <v>168220</v>
      </c>
      <c r="CS57" s="4">
        <v>138873</v>
      </c>
      <c r="CT57" s="4">
        <v>9846</v>
      </c>
      <c r="CU57" s="4">
        <v>353</v>
      </c>
      <c r="CV57" s="4">
        <v>948001</v>
      </c>
      <c r="CW57" s="4"/>
      <c r="CX57" s="4">
        <f t="shared" si="1"/>
        <v>29566604</v>
      </c>
      <c r="CY57" s="52">
        <v>5.6400000000000005E-4</v>
      </c>
    </row>
    <row r="58" spans="1:103" ht="12" customHeight="1" x14ac:dyDescent="0.2">
      <c r="A58" s="3" t="s">
        <v>592</v>
      </c>
      <c r="B58" s="13" t="s">
        <v>844</v>
      </c>
      <c r="C58" s="13" t="s">
        <v>844</v>
      </c>
      <c r="D58" s="13" t="s">
        <v>844</v>
      </c>
      <c r="E58" s="13" t="s">
        <v>845</v>
      </c>
      <c r="F58" s="13" t="s">
        <v>845</v>
      </c>
      <c r="G58" s="14" t="s">
        <v>593</v>
      </c>
      <c r="H58" s="14" t="s">
        <v>594</v>
      </c>
      <c r="I58" s="14" t="s">
        <v>595</v>
      </c>
      <c r="J58" s="14" t="s">
        <v>596</v>
      </c>
      <c r="K58" s="14">
        <v>84511</v>
      </c>
      <c r="L58" s="15">
        <v>3829</v>
      </c>
      <c r="M58" s="14" t="s">
        <v>595</v>
      </c>
      <c r="N58" s="14" t="s">
        <v>596</v>
      </c>
      <c r="O58" s="14">
        <v>84511</v>
      </c>
      <c r="P58" s="18">
        <v>3829</v>
      </c>
      <c r="Q58" s="14" t="s">
        <v>599</v>
      </c>
      <c r="R58" s="14">
        <v>4356782335</v>
      </c>
      <c r="S58" s="14" t="s">
        <v>788</v>
      </c>
      <c r="T58" s="14" t="s">
        <v>846</v>
      </c>
      <c r="U58" s="14" t="s">
        <v>853</v>
      </c>
      <c r="V58" s="14" t="s">
        <v>854</v>
      </c>
      <c r="W58" s="14" t="s">
        <v>849</v>
      </c>
      <c r="X58" s="14" t="s">
        <v>859</v>
      </c>
      <c r="Y58" s="14" t="s">
        <v>851</v>
      </c>
      <c r="Z58" s="10">
        <v>39814</v>
      </c>
      <c r="AA58" s="10">
        <v>40178</v>
      </c>
      <c r="AB58" s="4">
        <v>15055</v>
      </c>
      <c r="AC58" s="4">
        <v>0</v>
      </c>
      <c r="AD58" s="4">
        <v>2</v>
      </c>
      <c r="AE58" s="4">
        <v>1</v>
      </c>
      <c r="AF58" s="48">
        <v>0</v>
      </c>
      <c r="AG58" s="48">
        <v>3</v>
      </c>
      <c r="AH58" s="48">
        <v>3.5</v>
      </c>
      <c r="AI58" s="48">
        <v>6.5</v>
      </c>
      <c r="AJ58" s="4">
        <v>25</v>
      </c>
      <c r="AK58" s="4">
        <v>110</v>
      </c>
      <c r="AL58" s="4">
        <v>470000</v>
      </c>
      <c r="AM58" s="4">
        <v>16588</v>
      </c>
      <c r="AN58" s="4">
        <v>4313</v>
      </c>
      <c r="AO58" s="4">
        <v>12160</v>
      </c>
      <c r="AP58" s="4">
        <v>503061</v>
      </c>
      <c r="AQ58" s="4">
        <v>398152</v>
      </c>
      <c r="AR58" s="4">
        <v>16588</v>
      </c>
      <c r="AS58" s="4">
        <v>4131</v>
      </c>
      <c r="AT58" s="4">
        <v>10000</v>
      </c>
      <c r="AU58" s="4">
        <v>428871</v>
      </c>
      <c r="AV58" s="4">
        <v>201701</v>
      </c>
      <c r="AW58" s="4">
        <v>62059</v>
      </c>
      <c r="AX58" s="4">
        <v>263760</v>
      </c>
      <c r="AY58" s="4">
        <v>57325</v>
      </c>
      <c r="AZ58" s="4">
        <v>0</v>
      </c>
      <c r="BA58" s="4">
        <v>0</v>
      </c>
      <c r="BB58" s="4">
        <v>0</v>
      </c>
      <c r="BC58" s="4">
        <v>57325</v>
      </c>
      <c r="BD58" s="4">
        <v>107786</v>
      </c>
      <c r="BE58" s="4">
        <v>428871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52220</v>
      </c>
      <c r="BM58" s="4">
        <v>0</v>
      </c>
      <c r="BN58" s="4">
        <v>6500</v>
      </c>
      <c r="BO58" s="4"/>
      <c r="BP58" s="4">
        <v>4200</v>
      </c>
      <c r="BQ58" s="4"/>
      <c r="BR58" s="4">
        <v>52</v>
      </c>
      <c r="BS58" s="4">
        <v>62972</v>
      </c>
      <c r="BT58" s="4"/>
      <c r="BU58" s="4"/>
      <c r="BV58" s="4">
        <v>0</v>
      </c>
      <c r="BW58" s="4">
        <v>36</v>
      </c>
      <c r="BX58" s="4">
        <v>0</v>
      </c>
      <c r="BY58" s="4">
        <v>36</v>
      </c>
      <c r="BZ58" s="4">
        <v>119</v>
      </c>
      <c r="CA58" s="4">
        <v>5312</v>
      </c>
      <c r="CB58" s="4">
        <v>110</v>
      </c>
      <c r="CC58" s="4">
        <v>86211</v>
      </c>
      <c r="CD58" s="4">
        <v>8112</v>
      </c>
      <c r="CE58" s="4">
        <v>12532</v>
      </c>
      <c r="CF58" s="4">
        <v>113265</v>
      </c>
      <c r="CG58" s="4">
        <v>32131</v>
      </c>
      <c r="CH58" s="4"/>
      <c r="CI58" s="4"/>
      <c r="CJ58" s="4"/>
      <c r="CK58" s="4"/>
      <c r="CL58" s="4"/>
      <c r="CM58" s="4">
        <v>0</v>
      </c>
      <c r="CN58" s="4">
        <v>887</v>
      </c>
      <c r="CO58" s="4">
        <v>147</v>
      </c>
      <c r="CP58" s="4">
        <v>120</v>
      </c>
      <c r="CQ58" s="4">
        <v>14</v>
      </c>
      <c r="CR58" s="4">
        <v>4087</v>
      </c>
      <c r="CS58" s="4">
        <v>3912</v>
      </c>
      <c r="CT58" s="4">
        <v>105</v>
      </c>
      <c r="CU58" s="4">
        <v>19</v>
      </c>
      <c r="CV58" s="4">
        <v>16012</v>
      </c>
      <c r="CW58" s="4"/>
      <c r="CX58" s="4">
        <f t="shared" si="1"/>
        <v>398152</v>
      </c>
      <c r="CY58" s="52">
        <v>6.02E-4</v>
      </c>
    </row>
    <row r="59" spans="1:103" ht="12" customHeight="1" x14ac:dyDescent="0.2">
      <c r="A59" s="3" t="s">
        <v>601</v>
      </c>
      <c r="B59" s="13" t="s">
        <v>844</v>
      </c>
      <c r="C59" s="13" t="s">
        <v>844</v>
      </c>
      <c r="D59" s="13" t="s">
        <v>844</v>
      </c>
      <c r="E59" s="13" t="s">
        <v>845</v>
      </c>
      <c r="F59" s="13" t="s">
        <v>845</v>
      </c>
      <c r="G59" s="14" t="s">
        <v>602</v>
      </c>
      <c r="H59" s="14" t="s">
        <v>603</v>
      </c>
      <c r="I59" s="14" t="s">
        <v>604</v>
      </c>
      <c r="J59" s="14" t="s">
        <v>605</v>
      </c>
      <c r="K59" s="14">
        <v>84629</v>
      </c>
      <c r="L59" s="15">
        <v>9998</v>
      </c>
      <c r="M59" s="14" t="s">
        <v>607</v>
      </c>
      <c r="N59" s="14" t="s">
        <v>605</v>
      </c>
      <c r="O59" s="14">
        <v>84629</v>
      </c>
      <c r="P59" s="18" t="s">
        <v>608</v>
      </c>
      <c r="Q59" s="14" t="s">
        <v>237</v>
      </c>
      <c r="R59" s="14">
        <v>4354279305</v>
      </c>
      <c r="S59" s="14" t="s">
        <v>909</v>
      </c>
      <c r="T59" s="14" t="s">
        <v>846</v>
      </c>
      <c r="U59" s="14" t="s">
        <v>853</v>
      </c>
      <c r="V59" s="14" t="s">
        <v>854</v>
      </c>
      <c r="W59" s="14" t="s">
        <v>849</v>
      </c>
      <c r="X59" s="14" t="s">
        <v>855</v>
      </c>
      <c r="Y59" s="14" t="s">
        <v>851</v>
      </c>
      <c r="Z59" s="10">
        <v>39814</v>
      </c>
      <c r="AA59" s="10">
        <v>40178</v>
      </c>
      <c r="AB59" s="4">
        <v>12220</v>
      </c>
      <c r="AC59" s="4">
        <v>0</v>
      </c>
      <c r="AD59" s="4">
        <v>1</v>
      </c>
      <c r="AE59" s="4">
        <v>1</v>
      </c>
      <c r="AF59" s="48">
        <v>0</v>
      </c>
      <c r="AG59" s="48">
        <v>0.82</v>
      </c>
      <c r="AH59" s="48">
        <v>0.7</v>
      </c>
      <c r="AI59" s="48">
        <v>1.52</v>
      </c>
      <c r="AJ59" s="4">
        <v>44</v>
      </c>
      <c r="AK59" s="4">
        <v>3203</v>
      </c>
      <c r="AL59" s="4">
        <v>94978</v>
      </c>
      <c r="AM59" s="4">
        <v>29755</v>
      </c>
      <c r="AN59" s="4">
        <v>0</v>
      </c>
      <c r="AO59" s="4">
        <v>0</v>
      </c>
      <c r="AP59" s="4">
        <v>124733</v>
      </c>
      <c r="AQ59" s="4">
        <v>94978</v>
      </c>
      <c r="AR59" s="4">
        <v>29755</v>
      </c>
      <c r="AS59" s="4">
        <v>0</v>
      </c>
      <c r="AT59" s="4">
        <v>0</v>
      </c>
      <c r="AU59" s="4">
        <v>124733</v>
      </c>
      <c r="AV59" s="4">
        <v>56758</v>
      </c>
      <c r="AW59" s="4">
        <v>44142</v>
      </c>
      <c r="AX59" s="4">
        <v>100900</v>
      </c>
      <c r="AY59" s="4">
        <v>10000</v>
      </c>
      <c r="AZ59" s="4">
        <v>0</v>
      </c>
      <c r="BA59" s="4">
        <v>0</v>
      </c>
      <c r="BB59" s="4"/>
      <c r="BC59" s="4">
        <v>10000</v>
      </c>
      <c r="BD59" s="4">
        <v>13833</v>
      </c>
      <c r="BE59" s="4">
        <v>124733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17779</v>
      </c>
      <c r="BM59" s="4">
        <v>0</v>
      </c>
      <c r="BN59" s="4">
        <v>468</v>
      </c>
      <c r="BO59" s="4"/>
      <c r="BP59" s="4"/>
      <c r="BQ59" s="4"/>
      <c r="BR59" s="4">
        <v>0</v>
      </c>
      <c r="BS59" s="4">
        <v>18432</v>
      </c>
      <c r="BT59" s="4"/>
      <c r="BU59" s="4"/>
      <c r="BV59" s="4">
        <v>0</v>
      </c>
      <c r="BW59" s="4">
        <v>36</v>
      </c>
      <c r="BX59" s="4">
        <v>0</v>
      </c>
      <c r="BY59" s="4">
        <v>36</v>
      </c>
      <c r="BZ59" s="4">
        <v>0</v>
      </c>
      <c r="CA59" s="4">
        <v>1961</v>
      </c>
      <c r="CB59" s="4">
        <v>40</v>
      </c>
      <c r="CC59" s="4">
        <v>52851</v>
      </c>
      <c r="CD59" s="4"/>
      <c r="CE59" s="4">
        <v>4742</v>
      </c>
      <c r="CF59" s="4">
        <v>63027</v>
      </c>
      <c r="CG59" s="4">
        <v>40968</v>
      </c>
      <c r="CH59" s="4"/>
      <c r="CI59" s="4"/>
      <c r="CJ59" s="4"/>
      <c r="CK59" s="4"/>
      <c r="CL59" s="4"/>
      <c r="CM59" s="4">
        <v>0</v>
      </c>
      <c r="CN59" s="4">
        <v>779</v>
      </c>
      <c r="CO59" s="4">
        <v>1</v>
      </c>
      <c r="CP59" s="4">
        <v>1</v>
      </c>
      <c r="CQ59" s="4">
        <v>0</v>
      </c>
      <c r="CR59" s="4">
        <v>28</v>
      </c>
      <c r="CS59" s="4">
        <v>28</v>
      </c>
      <c r="CT59" s="4">
        <v>0</v>
      </c>
      <c r="CU59" s="4">
        <v>4</v>
      </c>
      <c r="CV59" s="4">
        <v>421</v>
      </c>
      <c r="CW59" s="4"/>
      <c r="CX59" s="4">
        <f t="shared" si="1"/>
        <v>94978</v>
      </c>
      <c r="CY59" s="52">
        <v>6.2000000000000003E-5</v>
      </c>
    </row>
    <row r="60" spans="1:103" ht="12" customHeight="1" x14ac:dyDescent="0.2">
      <c r="A60" s="3" t="s">
        <v>610</v>
      </c>
      <c r="B60" s="13" t="s">
        <v>844</v>
      </c>
      <c r="C60" s="13" t="s">
        <v>844</v>
      </c>
      <c r="D60" s="13" t="s">
        <v>844</v>
      </c>
      <c r="E60" s="13" t="s">
        <v>845</v>
      </c>
      <c r="F60" s="13" t="s">
        <v>845</v>
      </c>
      <c r="G60" s="14" t="s">
        <v>611</v>
      </c>
      <c r="H60" s="14" t="s">
        <v>612</v>
      </c>
      <c r="I60" s="14" t="s">
        <v>613</v>
      </c>
      <c r="J60" s="14" t="s">
        <v>614</v>
      </c>
      <c r="K60" s="14">
        <v>84655</v>
      </c>
      <c r="L60" s="15">
        <v>8008</v>
      </c>
      <c r="M60" s="14" t="s">
        <v>613</v>
      </c>
      <c r="N60" s="14" t="s">
        <v>614</v>
      </c>
      <c r="O60" s="14">
        <v>84655</v>
      </c>
      <c r="P60" s="18">
        <v>8008</v>
      </c>
      <c r="Q60" s="14" t="s">
        <v>105</v>
      </c>
      <c r="R60" s="14">
        <v>8017543030</v>
      </c>
      <c r="S60" s="14" t="s">
        <v>835</v>
      </c>
      <c r="T60" s="14" t="s">
        <v>846</v>
      </c>
      <c r="U60" s="14" t="s">
        <v>847</v>
      </c>
      <c r="V60" s="14" t="s">
        <v>848</v>
      </c>
      <c r="W60" s="14" t="s">
        <v>849</v>
      </c>
      <c r="X60" s="14" t="s">
        <v>850</v>
      </c>
      <c r="Y60" s="14" t="s">
        <v>851</v>
      </c>
      <c r="Z60" s="10">
        <v>39630</v>
      </c>
      <c r="AA60" s="10">
        <v>39994</v>
      </c>
      <c r="AB60" s="4">
        <v>8400</v>
      </c>
      <c r="AC60" s="4">
        <v>1</v>
      </c>
      <c r="AD60" s="4">
        <v>0</v>
      </c>
      <c r="AE60" s="4">
        <v>0</v>
      </c>
      <c r="AF60" s="48">
        <v>0</v>
      </c>
      <c r="AG60" s="48">
        <v>1</v>
      </c>
      <c r="AH60" s="48">
        <v>1.5</v>
      </c>
      <c r="AI60" s="48">
        <v>2.5</v>
      </c>
      <c r="AJ60" s="4">
        <v>12</v>
      </c>
      <c r="AK60" s="4">
        <v>55</v>
      </c>
      <c r="AL60" s="4">
        <v>95851</v>
      </c>
      <c r="AM60" s="4">
        <v>5869</v>
      </c>
      <c r="AN60" s="4">
        <v>0</v>
      </c>
      <c r="AO60" s="4">
        <v>0</v>
      </c>
      <c r="AP60" s="4">
        <v>101720</v>
      </c>
      <c r="AQ60" s="4">
        <v>95851</v>
      </c>
      <c r="AR60" s="4">
        <v>5869</v>
      </c>
      <c r="AS60" s="4">
        <v>0</v>
      </c>
      <c r="AT60" s="4">
        <v>0</v>
      </c>
      <c r="AU60" s="4">
        <v>101720</v>
      </c>
      <c r="AV60" s="4">
        <v>66688</v>
      </c>
      <c r="AW60" s="4">
        <v>16332</v>
      </c>
      <c r="AX60" s="4">
        <v>83020</v>
      </c>
      <c r="AY60" s="4">
        <v>8166</v>
      </c>
      <c r="AZ60" s="4">
        <v>0</v>
      </c>
      <c r="BA60" s="4">
        <v>0</v>
      </c>
      <c r="BB60" s="4">
        <v>0</v>
      </c>
      <c r="BC60" s="4">
        <v>8166</v>
      </c>
      <c r="BD60" s="4">
        <v>10534</v>
      </c>
      <c r="BE60" s="4">
        <v>101720</v>
      </c>
      <c r="BF60" s="4">
        <v>224</v>
      </c>
      <c r="BG60" s="4">
        <v>0</v>
      </c>
      <c r="BH60" s="4">
        <v>0</v>
      </c>
      <c r="BI60" s="4">
        <v>0</v>
      </c>
      <c r="BJ60" s="4">
        <v>224</v>
      </c>
      <c r="BK60" s="4">
        <v>224</v>
      </c>
      <c r="BL60" s="4">
        <v>11320</v>
      </c>
      <c r="BM60" s="4">
        <v>0</v>
      </c>
      <c r="BN60" s="4">
        <v>185</v>
      </c>
      <c r="BO60" s="4"/>
      <c r="BP60" s="4">
        <v>556</v>
      </c>
      <c r="BQ60" s="4"/>
      <c r="BR60" s="4">
        <v>180</v>
      </c>
      <c r="BS60" s="4">
        <v>12241</v>
      </c>
      <c r="BT60" s="4"/>
      <c r="BU60" s="4"/>
      <c r="BV60" s="4">
        <v>0</v>
      </c>
      <c r="BW60" s="4">
        <v>36</v>
      </c>
      <c r="BX60" s="4">
        <v>0</v>
      </c>
      <c r="BY60" s="4">
        <v>36</v>
      </c>
      <c r="BZ60" s="4">
        <v>7</v>
      </c>
      <c r="CA60" s="4">
        <v>1913</v>
      </c>
      <c r="CB60" s="4">
        <v>37</v>
      </c>
      <c r="CC60" s="4">
        <v>31750</v>
      </c>
      <c r="CD60" s="4">
        <v>4500</v>
      </c>
      <c r="CE60" s="4">
        <v>3789</v>
      </c>
      <c r="CF60" s="4">
        <v>46668</v>
      </c>
      <c r="CG60" s="4">
        <v>26910</v>
      </c>
      <c r="CH60" s="4"/>
      <c r="CI60" s="4"/>
      <c r="CJ60" s="4"/>
      <c r="CK60" s="4"/>
      <c r="CL60" s="4"/>
      <c r="CM60" s="4">
        <v>0</v>
      </c>
      <c r="CN60" s="4">
        <v>38</v>
      </c>
      <c r="CO60" s="4">
        <v>118</v>
      </c>
      <c r="CP60" s="4">
        <v>118</v>
      </c>
      <c r="CQ60" s="4">
        <v>0</v>
      </c>
      <c r="CR60" s="4">
        <v>3005</v>
      </c>
      <c r="CS60" s="4">
        <v>3005</v>
      </c>
      <c r="CT60" s="4">
        <v>0</v>
      </c>
      <c r="CU60" s="4">
        <v>6</v>
      </c>
      <c r="CV60" s="4">
        <v>5547</v>
      </c>
      <c r="CW60" s="4"/>
      <c r="CX60" s="4">
        <f t="shared" si="1"/>
        <v>95851</v>
      </c>
      <c r="CY60" s="52">
        <v>1.27E-4</v>
      </c>
    </row>
    <row r="61" spans="1:103" ht="12" customHeight="1" x14ac:dyDescent="0.2">
      <c r="A61" s="3" t="s">
        <v>618</v>
      </c>
      <c r="B61" s="13" t="s">
        <v>844</v>
      </c>
      <c r="C61" s="13" t="s">
        <v>844</v>
      </c>
      <c r="D61" s="13" t="s">
        <v>844</v>
      </c>
      <c r="E61" s="13" t="s">
        <v>845</v>
      </c>
      <c r="F61" s="13" t="s">
        <v>845</v>
      </c>
      <c r="G61" s="14" t="s">
        <v>619</v>
      </c>
      <c r="H61" s="14" t="s">
        <v>620</v>
      </c>
      <c r="I61" s="14" t="s">
        <v>308</v>
      </c>
      <c r="J61" s="14" t="s">
        <v>309</v>
      </c>
      <c r="K61" s="14">
        <v>84715</v>
      </c>
      <c r="L61" s="15" t="s">
        <v>312</v>
      </c>
      <c r="M61" s="14" t="s">
        <v>311</v>
      </c>
      <c r="N61" s="14" t="s">
        <v>309</v>
      </c>
      <c r="O61" s="14">
        <v>84715</v>
      </c>
      <c r="P61" s="18" t="s">
        <v>312</v>
      </c>
      <c r="Q61" s="14" t="s">
        <v>404</v>
      </c>
      <c r="R61" s="14">
        <v>4354253170</v>
      </c>
      <c r="S61" s="14" t="s">
        <v>910</v>
      </c>
      <c r="T61" s="14" t="s">
        <v>846</v>
      </c>
      <c r="U61" s="14" t="s">
        <v>853</v>
      </c>
      <c r="V61" s="14" t="s">
        <v>848</v>
      </c>
      <c r="W61" s="14" t="s">
        <v>849</v>
      </c>
      <c r="X61" s="14" t="s">
        <v>855</v>
      </c>
      <c r="Y61" s="14" t="s">
        <v>851</v>
      </c>
      <c r="Z61" s="10">
        <v>39814</v>
      </c>
      <c r="AA61" s="10">
        <v>40178</v>
      </c>
      <c r="AB61" s="4">
        <v>6786</v>
      </c>
      <c r="AC61" s="4">
        <v>0</v>
      </c>
      <c r="AD61" s="4">
        <v>0</v>
      </c>
      <c r="AE61" s="4">
        <v>1</v>
      </c>
      <c r="AF61" s="48">
        <v>0</v>
      </c>
      <c r="AG61" s="48">
        <v>0.42</v>
      </c>
      <c r="AH61" s="48">
        <v>0.32</v>
      </c>
      <c r="AI61" s="48">
        <v>0.74</v>
      </c>
      <c r="AJ61" s="4">
        <v>6</v>
      </c>
      <c r="AK61" s="4">
        <v>18</v>
      </c>
      <c r="AL61" s="4">
        <v>42471</v>
      </c>
      <c r="AM61" s="4">
        <v>19219</v>
      </c>
      <c r="AN61" s="4">
        <v>0</v>
      </c>
      <c r="AO61" s="4">
        <v>0</v>
      </c>
      <c r="AP61" s="4">
        <v>61690</v>
      </c>
      <c r="AQ61" s="4">
        <v>42471</v>
      </c>
      <c r="AR61" s="4">
        <v>19219</v>
      </c>
      <c r="AS61" s="4">
        <v>0</v>
      </c>
      <c r="AT61" s="4">
        <v>0</v>
      </c>
      <c r="AU61" s="4">
        <v>61690</v>
      </c>
      <c r="AV61" s="4">
        <v>28238</v>
      </c>
      <c r="AW61" s="4">
        <v>19757</v>
      </c>
      <c r="AX61" s="4">
        <v>47995</v>
      </c>
      <c r="AY61" s="4">
        <v>4370</v>
      </c>
      <c r="AZ61" s="4">
        <v>0</v>
      </c>
      <c r="BA61" s="4">
        <v>0</v>
      </c>
      <c r="BB61" s="4"/>
      <c r="BC61" s="4">
        <v>4370</v>
      </c>
      <c r="BD61" s="4">
        <v>9325</v>
      </c>
      <c r="BE61" s="4">
        <v>61690</v>
      </c>
      <c r="BF61" s="4">
        <v>0</v>
      </c>
      <c r="BG61" s="4">
        <v>139</v>
      </c>
      <c r="BH61" s="4">
        <v>0</v>
      </c>
      <c r="BI61" s="4">
        <v>0</v>
      </c>
      <c r="BJ61" s="4">
        <v>139</v>
      </c>
      <c r="BK61" s="4">
        <v>139</v>
      </c>
      <c r="BL61" s="4">
        <v>22193</v>
      </c>
      <c r="BM61" s="4">
        <v>0</v>
      </c>
      <c r="BN61" s="4">
        <v>1638</v>
      </c>
      <c r="BO61" s="4"/>
      <c r="BP61" s="4">
        <v>594</v>
      </c>
      <c r="BQ61" s="4"/>
      <c r="BR61" s="4">
        <v>0</v>
      </c>
      <c r="BS61" s="4">
        <v>24425</v>
      </c>
      <c r="BT61" s="4"/>
      <c r="BU61" s="4"/>
      <c r="BV61" s="4">
        <v>0</v>
      </c>
      <c r="BW61" s="4">
        <v>36</v>
      </c>
      <c r="BX61" s="4">
        <v>0</v>
      </c>
      <c r="BY61" s="4">
        <v>36</v>
      </c>
      <c r="BZ61" s="4">
        <v>0</v>
      </c>
      <c r="CA61" s="4">
        <v>604</v>
      </c>
      <c r="CB61" s="4">
        <v>12</v>
      </c>
      <c r="CC61" s="4"/>
      <c r="CD61" s="4"/>
      <c r="CE61" s="4">
        <v>1541</v>
      </c>
      <c r="CF61" s="4">
        <v>20078</v>
      </c>
      <c r="CG61" s="4"/>
      <c r="CH61" s="4"/>
      <c r="CI61" s="4"/>
      <c r="CJ61" s="4"/>
      <c r="CK61" s="4"/>
      <c r="CL61" s="4"/>
      <c r="CM61" s="4">
        <v>0</v>
      </c>
      <c r="CN61" s="4">
        <v>35</v>
      </c>
      <c r="CO61" s="4">
        <v>1</v>
      </c>
      <c r="CP61" s="4">
        <v>1</v>
      </c>
      <c r="CQ61" s="4">
        <v>0</v>
      </c>
      <c r="CR61" s="4">
        <v>41</v>
      </c>
      <c r="CS61" s="4">
        <v>41</v>
      </c>
      <c r="CT61" s="4">
        <v>0</v>
      </c>
      <c r="CU61" s="4">
        <v>1</v>
      </c>
      <c r="CV61" s="4"/>
      <c r="CW61" s="4"/>
      <c r="CX61" s="4">
        <f t="shared" si="1"/>
        <v>42471</v>
      </c>
      <c r="CY61" s="52"/>
    </row>
    <row r="62" spans="1:103" ht="12" customHeight="1" x14ac:dyDescent="0.2">
      <c r="A62" s="3" t="s">
        <v>621</v>
      </c>
      <c r="B62" s="13" t="s">
        <v>844</v>
      </c>
      <c r="C62" s="13" t="s">
        <v>844</v>
      </c>
      <c r="D62" s="13" t="s">
        <v>844</v>
      </c>
      <c r="E62" s="13" t="s">
        <v>845</v>
      </c>
      <c r="F62" s="13" t="s">
        <v>845</v>
      </c>
      <c r="G62" s="14" t="s">
        <v>622</v>
      </c>
      <c r="H62" s="14" t="s">
        <v>623</v>
      </c>
      <c r="I62" s="14" t="s">
        <v>624</v>
      </c>
      <c r="J62" s="14" t="s">
        <v>625</v>
      </c>
      <c r="K62" s="14">
        <v>84335</v>
      </c>
      <c r="L62" s="15">
        <v>1957</v>
      </c>
      <c r="M62" s="14" t="s">
        <v>628</v>
      </c>
      <c r="N62" s="14" t="s">
        <v>625</v>
      </c>
      <c r="O62" s="14">
        <v>84335</v>
      </c>
      <c r="P62" s="18" t="s">
        <v>629</v>
      </c>
      <c r="Q62" s="14" t="s">
        <v>145</v>
      </c>
      <c r="R62" s="14">
        <v>4355633555</v>
      </c>
      <c r="S62" s="14" t="s">
        <v>836</v>
      </c>
      <c r="T62" s="14" t="s">
        <v>846</v>
      </c>
      <c r="U62" s="14" t="s">
        <v>847</v>
      </c>
      <c r="V62" s="14" t="s">
        <v>848</v>
      </c>
      <c r="W62" s="14" t="s">
        <v>849</v>
      </c>
      <c r="X62" s="14" t="s">
        <v>850</v>
      </c>
      <c r="Y62" s="14" t="s">
        <v>851</v>
      </c>
      <c r="Z62" s="10">
        <v>39630</v>
      </c>
      <c r="AA62" s="10">
        <v>39994</v>
      </c>
      <c r="AB62" s="4">
        <v>9535</v>
      </c>
      <c r="AC62" s="4">
        <v>1</v>
      </c>
      <c r="AD62" s="4">
        <v>0</v>
      </c>
      <c r="AE62" s="4">
        <v>0</v>
      </c>
      <c r="AF62" s="48">
        <v>0</v>
      </c>
      <c r="AG62" s="48">
        <v>1.7</v>
      </c>
      <c r="AH62" s="48">
        <v>0.3</v>
      </c>
      <c r="AI62" s="48">
        <v>2</v>
      </c>
      <c r="AJ62" s="4">
        <v>9</v>
      </c>
      <c r="AK62" s="4">
        <v>30</v>
      </c>
      <c r="AL62" s="4">
        <v>134220</v>
      </c>
      <c r="AM62" s="4">
        <v>5449</v>
      </c>
      <c r="AN62" s="4">
        <v>0</v>
      </c>
      <c r="AO62" s="4">
        <v>0</v>
      </c>
      <c r="AP62" s="4">
        <v>139669</v>
      </c>
      <c r="AQ62" s="4">
        <v>134220</v>
      </c>
      <c r="AR62" s="4">
        <v>5449</v>
      </c>
      <c r="AS62" s="4">
        <v>0</v>
      </c>
      <c r="AT62" s="4">
        <v>0</v>
      </c>
      <c r="AU62" s="4">
        <v>139669</v>
      </c>
      <c r="AV62" s="4">
        <v>69857</v>
      </c>
      <c r="AW62" s="4">
        <v>22054</v>
      </c>
      <c r="AX62" s="4">
        <v>91911</v>
      </c>
      <c r="AY62" s="4">
        <v>20801</v>
      </c>
      <c r="AZ62" s="4">
        <v>3620</v>
      </c>
      <c r="BA62" s="4">
        <v>0</v>
      </c>
      <c r="BB62" s="4">
        <v>3601</v>
      </c>
      <c r="BC62" s="4">
        <v>28022</v>
      </c>
      <c r="BD62" s="4">
        <v>19736</v>
      </c>
      <c r="BE62" s="4">
        <v>139669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26420</v>
      </c>
      <c r="BM62" s="4">
        <v>0</v>
      </c>
      <c r="BN62" s="4">
        <v>5356</v>
      </c>
      <c r="BO62" s="4"/>
      <c r="BP62" s="4">
        <v>800</v>
      </c>
      <c r="BQ62" s="4"/>
      <c r="BR62" s="4">
        <v>336</v>
      </c>
      <c r="BS62" s="4">
        <v>32912</v>
      </c>
      <c r="BT62" s="4"/>
      <c r="BU62" s="4"/>
      <c r="BV62" s="4">
        <v>0</v>
      </c>
      <c r="BW62" s="4">
        <v>36</v>
      </c>
      <c r="BX62" s="4">
        <v>0</v>
      </c>
      <c r="BY62" s="4">
        <v>36</v>
      </c>
      <c r="BZ62" s="4">
        <v>31</v>
      </c>
      <c r="CA62" s="4">
        <v>1910</v>
      </c>
      <c r="CB62" s="4">
        <v>38.5</v>
      </c>
      <c r="CC62" s="4">
        <v>47280</v>
      </c>
      <c r="CD62" s="4">
        <v>180</v>
      </c>
      <c r="CE62" s="4">
        <v>3487</v>
      </c>
      <c r="CF62" s="4">
        <v>95586</v>
      </c>
      <c r="CG62" s="4">
        <v>37652</v>
      </c>
      <c r="CH62" s="4"/>
      <c r="CI62" s="4"/>
      <c r="CJ62" s="4"/>
      <c r="CK62" s="4"/>
      <c r="CL62" s="4"/>
      <c r="CM62" s="4">
        <v>0</v>
      </c>
      <c r="CN62" s="4">
        <v>55</v>
      </c>
      <c r="CO62" s="4">
        <v>117</v>
      </c>
      <c r="CP62" s="4">
        <v>102</v>
      </c>
      <c r="CQ62" s="4">
        <v>15</v>
      </c>
      <c r="CR62" s="4">
        <v>3521</v>
      </c>
      <c r="CS62" s="4">
        <v>3210</v>
      </c>
      <c r="CT62" s="4">
        <v>311</v>
      </c>
      <c r="CU62" s="4">
        <v>12</v>
      </c>
      <c r="CV62" s="4">
        <v>4707</v>
      </c>
      <c r="CW62" s="4"/>
      <c r="CX62" s="4">
        <f t="shared" si="1"/>
        <v>134220</v>
      </c>
      <c r="CY62" s="52"/>
    </row>
    <row r="63" spans="1:103" ht="12" customHeight="1" x14ac:dyDescent="0.2">
      <c r="A63" s="3" t="s">
        <v>632</v>
      </c>
      <c r="B63" s="13" t="s">
        <v>844</v>
      </c>
      <c r="C63" s="13" t="s">
        <v>844</v>
      </c>
      <c r="D63" s="13" t="s">
        <v>844</v>
      </c>
      <c r="E63" s="13" t="s">
        <v>845</v>
      </c>
      <c r="F63" s="13" t="s">
        <v>845</v>
      </c>
      <c r="G63" s="14" t="s">
        <v>633</v>
      </c>
      <c r="H63" s="14" t="s">
        <v>634</v>
      </c>
      <c r="I63" s="14" t="s">
        <v>635</v>
      </c>
      <c r="J63" s="14" t="s">
        <v>636</v>
      </c>
      <c r="K63" s="14">
        <v>84660</v>
      </c>
      <c r="L63" s="15">
        <v>2030</v>
      </c>
      <c r="M63" s="14" t="s">
        <v>635</v>
      </c>
      <c r="N63" s="14" t="s">
        <v>636</v>
      </c>
      <c r="O63" s="14">
        <v>84660</v>
      </c>
      <c r="P63" s="18">
        <v>2030</v>
      </c>
      <c r="Q63" s="14" t="s">
        <v>105</v>
      </c>
      <c r="R63" s="14">
        <v>8018044480</v>
      </c>
      <c r="S63" s="14" t="s">
        <v>790</v>
      </c>
      <c r="T63" s="14" t="s">
        <v>846</v>
      </c>
      <c r="U63" s="14" t="s">
        <v>847</v>
      </c>
      <c r="V63" s="14" t="s">
        <v>848</v>
      </c>
      <c r="W63" s="14" t="s">
        <v>849</v>
      </c>
      <c r="X63" s="14" t="s">
        <v>850</v>
      </c>
      <c r="Y63" s="14" t="s">
        <v>851</v>
      </c>
      <c r="Z63" s="10">
        <v>39630</v>
      </c>
      <c r="AA63" s="10">
        <v>39994</v>
      </c>
      <c r="AB63" s="4">
        <v>31538</v>
      </c>
      <c r="AC63" s="4">
        <v>1</v>
      </c>
      <c r="AD63" s="4">
        <v>0</v>
      </c>
      <c r="AE63" s="4">
        <v>0</v>
      </c>
      <c r="AF63" s="48">
        <v>0</v>
      </c>
      <c r="AG63" s="48">
        <v>3</v>
      </c>
      <c r="AH63" s="48">
        <v>6.5</v>
      </c>
      <c r="AI63" s="48">
        <v>9.5</v>
      </c>
      <c r="AJ63" s="4">
        <v>78</v>
      </c>
      <c r="AK63" s="4">
        <v>1469</v>
      </c>
      <c r="AL63" s="4">
        <v>520247</v>
      </c>
      <c r="AM63" s="4">
        <v>12347</v>
      </c>
      <c r="AN63" s="4">
        <v>0</v>
      </c>
      <c r="AO63" s="4">
        <v>61526</v>
      </c>
      <c r="AP63" s="4">
        <v>594120</v>
      </c>
      <c r="AQ63" s="4">
        <v>520247</v>
      </c>
      <c r="AR63" s="4">
        <v>12347</v>
      </c>
      <c r="AS63" s="4">
        <v>0</v>
      </c>
      <c r="AT63" s="4">
        <v>0</v>
      </c>
      <c r="AU63" s="4">
        <v>532594</v>
      </c>
      <c r="AV63" s="4">
        <v>274838</v>
      </c>
      <c r="AW63" s="4">
        <v>74711</v>
      </c>
      <c r="AX63" s="4">
        <v>349549</v>
      </c>
      <c r="AY63" s="4">
        <v>63300</v>
      </c>
      <c r="AZ63" s="4">
        <v>22911</v>
      </c>
      <c r="BA63" s="4">
        <v>2100</v>
      </c>
      <c r="BB63" s="4">
        <v>2050</v>
      </c>
      <c r="BC63" s="4">
        <v>90361</v>
      </c>
      <c r="BD63" s="4">
        <v>92684</v>
      </c>
      <c r="BE63" s="4">
        <v>532594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60658</v>
      </c>
      <c r="BM63" s="4">
        <v>0</v>
      </c>
      <c r="BN63" s="4">
        <v>4239</v>
      </c>
      <c r="BO63" s="4"/>
      <c r="BP63" s="4">
        <v>5196</v>
      </c>
      <c r="BQ63" s="4"/>
      <c r="BR63" s="4">
        <v>201</v>
      </c>
      <c r="BS63" s="4">
        <v>70294</v>
      </c>
      <c r="BT63" s="4"/>
      <c r="BU63" s="4"/>
      <c r="BV63" s="4">
        <v>1</v>
      </c>
      <c r="BW63" s="4">
        <v>36</v>
      </c>
      <c r="BX63" s="4">
        <v>0</v>
      </c>
      <c r="BY63" s="4">
        <v>37</v>
      </c>
      <c r="BZ63" s="4">
        <v>95</v>
      </c>
      <c r="CA63" s="4">
        <v>2600</v>
      </c>
      <c r="CB63" s="4">
        <v>52</v>
      </c>
      <c r="CC63" s="4">
        <v>104429</v>
      </c>
      <c r="CD63" s="4"/>
      <c r="CE63" s="4">
        <v>8642</v>
      </c>
      <c r="CF63" s="4">
        <v>407916</v>
      </c>
      <c r="CG63" s="4">
        <v>207719</v>
      </c>
      <c r="CH63" s="4"/>
      <c r="CI63" s="4"/>
      <c r="CJ63" s="4"/>
      <c r="CK63" s="4"/>
      <c r="CL63" s="4"/>
      <c r="CM63" s="4">
        <v>0</v>
      </c>
      <c r="CN63" s="4">
        <v>117</v>
      </c>
      <c r="CO63" s="4">
        <v>365</v>
      </c>
      <c r="CP63" s="4">
        <v>310</v>
      </c>
      <c r="CQ63" s="4">
        <v>22</v>
      </c>
      <c r="CR63" s="4">
        <v>11716</v>
      </c>
      <c r="CS63" s="4">
        <v>10670</v>
      </c>
      <c r="CT63" s="4">
        <v>272</v>
      </c>
      <c r="CU63" s="4">
        <v>15</v>
      </c>
      <c r="CV63" s="4">
        <v>20010</v>
      </c>
      <c r="CW63" s="4"/>
      <c r="CX63" s="4">
        <f t="shared" si="1"/>
        <v>520247</v>
      </c>
      <c r="CY63" s="52"/>
    </row>
    <row r="64" spans="1:103" ht="12" customHeight="1" x14ac:dyDescent="0.2">
      <c r="A64" s="3" t="s">
        <v>641</v>
      </c>
      <c r="B64" s="13" t="s">
        <v>844</v>
      </c>
      <c r="C64" s="13" t="s">
        <v>844</v>
      </c>
      <c r="D64" s="13" t="s">
        <v>844</v>
      </c>
      <c r="E64" s="13" t="s">
        <v>845</v>
      </c>
      <c r="F64" s="13" t="s">
        <v>845</v>
      </c>
      <c r="G64" s="14" t="s">
        <v>642</v>
      </c>
      <c r="H64" s="14" t="s">
        <v>643</v>
      </c>
      <c r="I64" s="14" t="s">
        <v>644</v>
      </c>
      <c r="J64" s="14" t="s">
        <v>645</v>
      </c>
      <c r="K64" s="14">
        <v>84663</v>
      </c>
      <c r="L64" s="15">
        <v>1358</v>
      </c>
      <c r="M64" s="14" t="s">
        <v>644</v>
      </c>
      <c r="N64" s="14" t="s">
        <v>645</v>
      </c>
      <c r="O64" s="14">
        <v>84663</v>
      </c>
      <c r="P64" s="18">
        <v>1358</v>
      </c>
      <c r="Q64" s="14" t="s">
        <v>105</v>
      </c>
      <c r="R64" s="14">
        <v>8014892720</v>
      </c>
      <c r="S64" s="14" t="s">
        <v>837</v>
      </c>
      <c r="T64" s="14" t="s">
        <v>846</v>
      </c>
      <c r="U64" s="14" t="s">
        <v>847</v>
      </c>
      <c r="V64" s="14" t="s">
        <v>848</v>
      </c>
      <c r="W64" s="14" t="s">
        <v>849</v>
      </c>
      <c r="X64" s="14" t="s">
        <v>850</v>
      </c>
      <c r="Y64" s="14" t="s">
        <v>851</v>
      </c>
      <c r="Z64" s="10">
        <v>39630</v>
      </c>
      <c r="AA64" s="10">
        <v>39994</v>
      </c>
      <c r="AB64" s="4">
        <v>28520</v>
      </c>
      <c r="AC64" s="4">
        <v>1</v>
      </c>
      <c r="AD64" s="4">
        <v>0</v>
      </c>
      <c r="AE64" s="4">
        <v>0</v>
      </c>
      <c r="AF64" s="48">
        <v>2.5</v>
      </c>
      <c r="AG64" s="48">
        <v>5.5</v>
      </c>
      <c r="AH64" s="48">
        <v>7.7</v>
      </c>
      <c r="AI64" s="48">
        <v>13.2</v>
      </c>
      <c r="AJ64" s="4">
        <v>227</v>
      </c>
      <c r="AK64" s="4">
        <v>2730</v>
      </c>
      <c r="AL64" s="4">
        <v>784491</v>
      </c>
      <c r="AM64" s="4">
        <v>0</v>
      </c>
      <c r="AN64" s="4">
        <v>0</v>
      </c>
      <c r="AO64" s="4">
        <v>0</v>
      </c>
      <c r="AP64" s="4">
        <v>784491</v>
      </c>
      <c r="AQ64" s="4">
        <v>774779</v>
      </c>
      <c r="AR64" s="4">
        <v>0</v>
      </c>
      <c r="AS64" s="4">
        <v>0</v>
      </c>
      <c r="AT64" s="4">
        <v>0</v>
      </c>
      <c r="AU64" s="4">
        <v>774779</v>
      </c>
      <c r="AV64" s="4">
        <v>408781</v>
      </c>
      <c r="AW64" s="4">
        <v>108251</v>
      </c>
      <c r="AX64" s="4">
        <v>517032</v>
      </c>
      <c r="AY64" s="4">
        <v>104865</v>
      </c>
      <c r="AZ64" s="4">
        <v>47220</v>
      </c>
      <c r="BA64" s="4">
        <v>6700</v>
      </c>
      <c r="BB64" s="4">
        <v>762</v>
      </c>
      <c r="BC64" s="4">
        <v>159547</v>
      </c>
      <c r="BD64" s="4">
        <v>98200</v>
      </c>
      <c r="BE64" s="4">
        <v>774779</v>
      </c>
      <c r="BF64" s="4">
        <v>18173</v>
      </c>
      <c r="BG64" s="4">
        <v>9962</v>
      </c>
      <c r="BH64" s="4">
        <v>0</v>
      </c>
      <c r="BI64" s="4">
        <v>0</v>
      </c>
      <c r="BJ64" s="4">
        <v>28135</v>
      </c>
      <c r="BK64" s="4">
        <v>19675</v>
      </c>
      <c r="BL64" s="4">
        <v>85081</v>
      </c>
      <c r="BM64" s="4">
        <v>0</v>
      </c>
      <c r="BN64" s="4">
        <v>11725</v>
      </c>
      <c r="BO64" s="4"/>
      <c r="BP64" s="4">
        <v>5346</v>
      </c>
      <c r="BQ64" s="4"/>
      <c r="BR64" s="4">
        <v>319</v>
      </c>
      <c r="BS64" s="4">
        <v>102471</v>
      </c>
      <c r="BT64" s="4"/>
      <c r="BU64" s="4"/>
      <c r="BV64" s="4">
        <v>2</v>
      </c>
      <c r="BW64" s="4">
        <v>36</v>
      </c>
      <c r="BX64" s="4">
        <v>0</v>
      </c>
      <c r="BY64" s="4">
        <v>38</v>
      </c>
      <c r="BZ64" s="4">
        <v>110</v>
      </c>
      <c r="CA64" s="4">
        <v>2922</v>
      </c>
      <c r="CB64" s="4">
        <v>58</v>
      </c>
      <c r="CC64" s="4">
        <v>332574</v>
      </c>
      <c r="CD64" s="4">
        <v>42820</v>
      </c>
      <c r="CE64" s="4">
        <v>18816</v>
      </c>
      <c r="CF64" s="4">
        <v>464165</v>
      </c>
      <c r="CG64" s="4">
        <v>217271</v>
      </c>
      <c r="CH64" s="4"/>
      <c r="CI64" s="4"/>
      <c r="CJ64" s="4"/>
      <c r="CK64" s="4"/>
      <c r="CL64" s="4"/>
      <c r="CM64" s="4">
        <v>0</v>
      </c>
      <c r="CN64" s="4">
        <v>484</v>
      </c>
      <c r="CO64" s="4">
        <v>549</v>
      </c>
      <c r="CP64" s="4">
        <v>515</v>
      </c>
      <c r="CQ64" s="4">
        <v>18</v>
      </c>
      <c r="CR64" s="4">
        <v>26108</v>
      </c>
      <c r="CS64" s="4">
        <v>25361</v>
      </c>
      <c r="CT64" s="4">
        <v>324</v>
      </c>
      <c r="CU64" s="4">
        <v>12</v>
      </c>
      <c r="CV64" s="4">
        <v>30983</v>
      </c>
      <c r="CW64" s="4"/>
      <c r="CX64" s="4">
        <f t="shared" si="1"/>
        <v>774779</v>
      </c>
      <c r="CY64" s="52"/>
    </row>
    <row r="65" spans="1:103" ht="12" customHeight="1" x14ac:dyDescent="0.2">
      <c r="A65" s="3" t="s">
        <v>649</v>
      </c>
      <c r="B65" s="13" t="s">
        <v>844</v>
      </c>
      <c r="C65" s="13" t="s">
        <v>844</v>
      </c>
      <c r="D65" s="13" t="s">
        <v>844</v>
      </c>
      <c r="E65" s="13" t="s">
        <v>845</v>
      </c>
      <c r="F65" s="13" t="s">
        <v>845</v>
      </c>
      <c r="G65" s="14" t="s">
        <v>650</v>
      </c>
      <c r="H65" s="14" t="s">
        <v>651</v>
      </c>
      <c r="I65" s="14" t="s">
        <v>652</v>
      </c>
      <c r="J65" s="14" t="s">
        <v>474</v>
      </c>
      <c r="K65" s="14">
        <v>84098</v>
      </c>
      <c r="L65" s="15">
        <v>6009</v>
      </c>
      <c r="M65" s="14" t="s">
        <v>655</v>
      </c>
      <c r="N65" s="14" t="s">
        <v>474</v>
      </c>
      <c r="O65" s="14">
        <v>84098</v>
      </c>
      <c r="P65" s="18">
        <v>6009</v>
      </c>
      <c r="Q65" s="14" t="s">
        <v>478</v>
      </c>
      <c r="R65" s="14">
        <v>4356153947</v>
      </c>
      <c r="S65" s="14" t="s">
        <v>838</v>
      </c>
      <c r="T65" s="14" t="s">
        <v>846</v>
      </c>
      <c r="U65" s="14" t="s">
        <v>853</v>
      </c>
      <c r="V65" s="14" t="s">
        <v>854</v>
      </c>
      <c r="W65" s="14" t="s">
        <v>849</v>
      </c>
      <c r="X65" s="14" t="s">
        <v>859</v>
      </c>
      <c r="Y65" s="14" t="s">
        <v>851</v>
      </c>
      <c r="Z65" s="10">
        <v>39814</v>
      </c>
      <c r="AA65" s="10">
        <v>40178</v>
      </c>
      <c r="AB65" s="4">
        <v>28120</v>
      </c>
      <c r="AC65" s="4">
        <v>1</v>
      </c>
      <c r="AD65" s="4">
        <v>2</v>
      </c>
      <c r="AE65" s="4">
        <v>1</v>
      </c>
      <c r="AF65" s="48">
        <v>2</v>
      </c>
      <c r="AG65" s="48">
        <v>8</v>
      </c>
      <c r="AH65" s="48">
        <v>8.5</v>
      </c>
      <c r="AI65" s="48">
        <v>16.5</v>
      </c>
      <c r="AJ65" s="4">
        <v>160</v>
      </c>
      <c r="AK65" s="4">
        <v>599</v>
      </c>
      <c r="AL65" s="4">
        <v>1070091</v>
      </c>
      <c r="AM65" s="4">
        <v>11774</v>
      </c>
      <c r="AN65" s="4">
        <v>0</v>
      </c>
      <c r="AO65" s="4">
        <v>0</v>
      </c>
      <c r="AP65" s="4">
        <v>1081865</v>
      </c>
      <c r="AQ65" s="4">
        <v>998858</v>
      </c>
      <c r="AR65" s="4">
        <v>11774</v>
      </c>
      <c r="AS65" s="4">
        <v>0</v>
      </c>
      <c r="AT65" s="4">
        <v>0</v>
      </c>
      <c r="AU65" s="4">
        <v>1010632</v>
      </c>
      <c r="AV65" s="4">
        <v>522313</v>
      </c>
      <c r="AW65" s="4">
        <v>232700</v>
      </c>
      <c r="AX65" s="4">
        <v>755013</v>
      </c>
      <c r="AY65" s="4">
        <v>85870</v>
      </c>
      <c r="AZ65" s="4">
        <v>34936</v>
      </c>
      <c r="BA65" s="4">
        <v>7380</v>
      </c>
      <c r="BB65" s="4">
        <v>0</v>
      </c>
      <c r="BC65" s="4">
        <v>128186</v>
      </c>
      <c r="BD65" s="4">
        <v>127433</v>
      </c>
      <c r="BE65" s="4">
        <v>1010632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85305</v>
      </c>
      <c r="BM65" s="4">
        <v>0</v>
      </c>
      <c r="BN65" s="4">
        <v>11240</v>
      </c>
      <c r="BO65" s="4"/>
      <c r="BP65" s="4">
        <v>8390</v>
      </c>
      <c r="BQ65" s="4"/>
      <c r="BR65" s="4">
        <v>805</v>
      </c>
      <c r="BS65" s="4">
        <v>105740</v>
      </c>
      <c r="BT65" s="4"/>
      <c r="BU65" s="4"/>
      <c r="BV65" s="4">
        <v>7</v>
      </c>
      <c r="BW65" s="4">
        <v>36</v>
      </c>
      <c r="BX65" s="4">
        <v>0</v>
      </c>
      <c r="BY65" s="4">
        <v>43</v>
      </c>
      <c r="BZ65" s="4">
        <v>172</v>
      </c>
      <c r="CA65" s="4">
        <v>7577</v>
      </c>
      <c r="CB65" s="4">
        <v>146</v>
      </c>
      <c r="CC65" s="4">
        <v>234366</v>
      </c>
      <c r="CD65" s="4">
        <v>18402</v>
      </c>
      <c r="CE65" s="4">
        <v>27967</v>
      </c>
      <c r="CF65" s="4">
        <v>359721</v>
      </c>
      <c r="CG65" s="4">
        <v>169596</v>
      </c>
      <c r="CH65" s="4"/>
      <c r="CI65" s="4"/>
      <c r="CJ65" s="4"/>
      <c r="CK65" s="4"/>
      <c r="CL65" s="4"/>
      <c r="CM65" s="4">
        <v>0</v>
      </c>
      <c r="CN65" s="4">
        <v>373</v>
      </c>
      <c r="CO65" s="4">
        <v>514</v>
      </c>
      <c r="CP65" s="4">
        <v>289</v>
      </c>
      <c r="CQ65" s="4">
        <v>9</v>
      </c>
      <c r="CR65" s="4">
        <v>10078</v>
      </c>
      <c r="CS65" s="4">
        <v>8361</v>
      </c>
      <c r="CT65" s="4">
        <v>162</v>
      </c>
      <c r="CU65" s="4">
        <v>27</v>
      </c>
      <c r="CV65" s="4">
        <v>28204</v>
      </c>
      <c r="CW65" s="4"/>
      <c r="CX65" s="4">
        <f t="shared" si="1"/>
        <v>998858</v>
      </c>
      <c r="CY65" s="52"/>
    </row>
    <row r="66" spans="1:103" ht="12" customHeight="1" x14ac:dyDescent="0.2">
      <c r="A66" s="3" t="s">
        <v>658</v>
      </c>
      <c r="B66" s="13" t="s">
        <v>844</v>
      </c>
      <c r="C66" s="13" t="s">
        <v>844</v>
      </c>
      <c r="D66" s="13" t="s">
        <v>844</v>
      </c>
      <c r="E66" s="13" t="s">
        <v>845</v>
      </c>
      <c r="F66" s="13" t="s">
        <v>845</v>
      </c>
      <c r="G66" s="14" t="s">
        <v>659</v>
      </c>
      <c r="H66" s="14" t="s">
        <v>660</v>
      </c>
      <c r="I66" s="14" t="s">
        <v>661</v>
      </c>
      <c r="J66" s="14" t="s">
        <v>662</v>
      </c>
      <c r="K66" s="14">
        <v>84074</v>
      </c>
      <c r="L66" s="15">
        <v>2059</v>
      </c>
      <c r="M66" s="14" t="s">
        <v>661</v>
      </c>
      <c r="N66" s="14" t="s">
        <v>662</v>
      </c>
      <c r="O66" s="14">
        <v>84074</v>
      </c>
      <c r="P66" s="18">
        <v>2059</v>
      </c>
      <c r="Q66" s="14" t="s">
        <v>662</v>
      </c>
      <c r="R66" s="14">
        <v>4358822182</v>
      </c>
      <c r="S66" s="14" t="s">
        <v>814</v>
      </c>
      <c r="T66" s="14" t="s">
        <v>846</v>
      </c>
      <c r="U66" s="14" t="s">
        <v>847</v>
      </c>
      <c r="V66" s="14" t="s">
        <v>848</v>
      </c>
      <c r="W66" s="14" t="s">
        <v>849</v>
      </c>
      <c r="X66" s="14" t="s">
        <v>850</v>
      </c>
      <c r="Y66" s="14" t="s">
        <v>851</v>
      </c>
      <c r="Z66" s="10">
        <v>39630</v>
      </c>
      <c r="AA66" s="10">
        <v>39994</v>
      </c>
      <c r="AB66" s="4">
        <v>30120</v>
      </c>
      <c r="AC66" s="4">
        <v>1</v>
      </c>
      <c r="AD66" s="4">
        <v>0</v>
      </c>
      <c r="AE66" s="4">
        <v>0</v>
      </c>
      <c r="AF66" s="48">
        <v>0</v>
      </c>
      <c r="AG66" s="48">
        <v>1</v>
      </c>
      <c r="AH66" s="48">
        <v>9.8800000000000008</v>
      </c>
      <c r="AI66" s="48">
        <v>10.88</v>
      </c>
      <c r="AJ66" s="4">
        <v>254</v>
      </c>
      <c r="AK66" s="4">
        <v>135</v>
      </c>
      <c r="AL66" s="4">
        <v>637776</v>
      </c>
      <c r="AM66" s="4">
        <v>10520</v>
      </c>
      <c r="AN66" s="4">
        <v>3000</v>
      </c>
      <c r="AO66" s="4">
        <v>0</v>
      </c>
      <c r="AP66" s="4">
        <v>651296</v>
      </c>
      <c r="AQ66" s="4">
        <v>637776</v>
      </c>
      <c r="AR66" s="4">
        <v>10520</v>
      </c>
      <c r="AS66" s="4">
        <v>3000</v>
      </c>
      <c r="AT66" s="4">
        <v>0</v>
      </c>
      <c r="AU66" s="4">
        <v>651296</v>
      </c>
      <c r="AV66" s="4">
        <v>371171</v>
      </c>
      <c r="AW66" s="4">
        <v>160339</v>
      </c>
      <c r="AX66" s="4">
        <v>531510</v>
      </c>
      <c r="AY66" s="4">
        <v>28588</v>
      </c>
      <c r="AZ66" s="4">
        <v>29</v>
      </c>
      <c r="BA66" s="4">
        <v>115</v>
      </c>
      <c r="BB66" s="4">
        <v>0</v>
      </c>
      <c r="BC66" s="4">
        <v>28732</v>
      </c>
      <c r="BD66" s="4">
        <v>91054</v>
      </c>
      <c r="BE66" s="4">
        <v>651296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59196</v>
      </c>
      <c r="BM66" s="4">
        <v>0</v>
      </c>
      <c r="BN66" s="4">
        <v>2368</v>
      </c>
      <c r="BO66" s="4"/>
      <c r="BP66" s="4">
        <v>2066</v>
      </c>
      <c r="BQ66" s="4"/>
      <c r="BR66" s="4">
        <v>71</v>
      </c>
      <c r="BS66" s="4">
        <v>63701</v>
      </c>
      <c r="BT66" s="4"/>
      <c r="BU66" s="4"/>
      <c r="BV66" s="4">
        <v>0</v>
      </c>
      <c r="BW66" s="4">
        <v>36</v>
      </c>
      <c r="BX66" s="4">
        <v>0</v>
      </c>
      <c r="BY66" s="4">
        <v>36</v>
      </c>
      <c r="BZ66" s="4">
        <v>38</v>
      </c>
      <c r="CA66" s="4">
        <v>2369</v>
      </c>
      <c r="CB66" s="4">
        <v>47.5</v>
      </c>
      <c r="CC66" s="4">
        <v>111983</v>
      </c>
      <c r="CD66" s="4">
        <v>9787</v>
      </c>
      <c r="CE66" s="4">
        <v>19619</v>
      </c>
      <c r="CF66" s="4">
        <v>305671</v>
      </c>
      <c r="CG66" s="4">
        <v>185237</v>
      </c>
      <c r="CH66" s="4"/>
      <c r="CI66" s="4"/>
      <c r="CJ66" s="4"/>
      <c r="CK66" s="4"/>
      <c r="CL66" s="4"/>
      <c r="CM66" s="4">
        <v>0</v>
      </c>
      <c r="CN66" s="4">
        <v>166</v>
      </c>
      <c r="CO66" s="4">
        <v>324</v>
      </c>
      <c r="CP66" s="4">
        <v>258</v>
      </c>
      <c r="CQ66" s="4">
        <v>40</v>
      </c>
      <c r="CR66" s="4">
        <v>24348</v>
      </c>
      <c r="CS66" s="4">
        <v>22732</v>
      </c>
      <c r="CT66" s="4">
        <v>1183</v>
      </c>
      <c r="CU66" s="4">
        <v>12</v>
      </c>
      <c r="CV66" s="4">
        <v>15318</v>
      </c>
      <c r="CW66" s="4"/>
      <c r="CX66" s="4">
        <f t="shared" si="1"/>
        <v>637776</v>
      </c>
      <c r="CY66" s="52"/>
    </row>
    <row r="67" spans="1:103" ht="12" customHeight="1" x14ac:dyDescent="0.2">
      <c r="A67" s="3" t="s">
        <v>667</v>
      </c>
      <c r="B67" s="13" t="s">
        <v>844</v>
      </c>
      <c r="C67" s="13" t="s">
        <v>844</v>
      </c>
      <c r="D67" s="13" t="s">
        <v>844</v>
      </c>
      <c r="E67" s="13" t="s">
        <v>845</v>
      </c>
      <c r="F67" s="13" t="s">
        <v>845</v>
      </c>
      <c r="G67" s="14" t="s">
        <v>668</v>
      </c>
      <c r="H67" s="14" t="s">
        <v>669</v>
      </c>
      <c r="I67" s="14" t="s">
        <v>670</v>
      </c>
      <c r="J67" s="14" t="s">
        <v>671</v>
      </c>
      <c r="K67" s="14">
        <v>84029</v>
      </c>
      <c r="L67" s="15">
        <v>9621</v>
      </c>
      <c r="M67" s="14" t="s">
        <v>674</v>
      </c>
      <c r="N67" s="14" t="s">
        <v>671</v>
      </c>
      <c r="O67" s="14">
        <v>84029</v>
      </c>
      <c r="P67" s="18">
        <v>1154</v>
      </c>
      <c r="Q67" s="14" t="s">
        <v>662</v>
      </c>
      <c r="R67" s="14">
        <v>4358843703</v>
      </c>
      <c r="S67" s="14" t="s">
        <v>794</v>
      </c>
      <c r="T67" s="14" t="s">
        <v>846</v>
      </c>
      <c r="U67" s="14" t="s">
        <v>853</v>
      </c>
      <c r="V67" s="14" t="s">
        <v>854</v>
      </c>
      <c r="W67" s="14" t="s">
        <v>849</v>
      </c>
      <c r="X67" s="14" t="s">
        <v>855</v>
      </c>
      <c r="Y67" s="14" t="s">
        <v>851</v>
      </c>
      <c r="Z67" s="10">
        <v>39814</v>
      </c>
      <c r="AA67" s="10">
        <v>40178</v>
      </c>
      <c r="AB67" s="4">
        <v>26821</v>
      </c>
      <c r="AC67" s="4">
        <v>0</v>
      </c>
      <c r="AD67" s="4">
        <v>1</v>
      </c>
      <c r="AE67" s="4">
        <v>1</v>
      </c>
      <c r="AF67" s="48">
        <v>0</v>
      </c>
      <c r="AG67" s="48">
        <v>1</v>
      </c>
      <c r="AH67" s="48">
        <v>2.0699999999999998</v>
      </c>
      <c r="AI67" s="48">
        <v>3.07</v>
      </c>
      <c r="AJ67" s="4">
        <v>10</v>
      </c>
      <c r="AK67" s="4">
        <v>310</v>
      </c>
      <c r="AL67" s="4">
        <v>141983</v>
      </c>
      <c r="AM67" s="4">
        <v>25813</v>
      </c>
      <c r="AN67" s="4">
        <v>0</v>
      </c>
      <c r="AO67" s="4">
        <v>0</v>
      </c>
      <c r="AP67" s="4">
        <v>167796</v>
      </c>
      <c r="AQ67" s="4">
        <v>141983</v>
      </c>
      <c r="AR67" s="4">
        <v>25813</v>
      </c>
      <c r="AS67" s="4">
        <v>0</v>
      </c>
      <c r="AT67" s="4">
        <v>0</v>
      </c>
      <c r="AU67" s="4">
        <v>167796</v>
      </c>
      <c r="AV67" s="4">
        <v>69306</v>
      </c>
      <c r="AW67" s="4">
        <v>40329</v>
      </c>
      <c r="AX67" s="4">
        <v>109635</v>
      </c>
      <c r="AY67" s="4">
        <v>36032</v>
      </c>
      <c r="AZ67" s="4">
        <v>0</v>
      </c>
      <c r="BA67" s="4">
        <v>0</v>
      </c>
      <c r="BB67" s="4"/>
      <c r="BC67" s="4">
        <v>36032</v>
      </c>
      <c r="BD67" s="4">
        <v>22129</v>
      </c>
      <c r="BE67" s="4">
        <v>167796</v>
      </c>
      <c r="BF67" s="4">
        <v>0</v>
      </c>
      <c r="BG67" s="4">
        <v>983</v>
      </c>
      <c r="BH67" s="4">
        <v>0</v>
      </c>
      <c r="BI67" s="4">
        <v>0</v>
      </c>
      <c r="BJ67" s="4">
        <v>983</v>
      </c>
      <c r="BK67" s="4">
        <v>983</v>
      </c>
      <c r="BL67" s="4">
        <v>29329</v>
      </c>
      <c r="BM67" s="4">
        <v>3269</v>
      </c>
      <c r="BN67" s="4">
        <v>4124</v>
      </c>
      <c r="BO67" s="4"/>
      <c r="BP67" s="4">
        <v>118</v>
      </c>
      <c r="BQ67" s="4"/>
      <c r="BR67" s="4">
        <v>0</v>
      </c>
      <c r="BS67" s="4">
        <v>36840</v>
      </c>
      <c r="BT67" s="4"/>
      <c r="BU67" s="4"/>
      <c r="BV67" s="4">
        <v>0</v>
      </c>
      <c r="BW67" s="4">
        <v>36</v>
      </c>
      <c r="BX67" s="4">
        <v>0</v>
      </c>
      <c r="BY67" s="4">
        <v>36</v>
      </c>
      <c r="BZ67" s="4">
        <v>0</v>
      </c>
      <c r="CA67" s="4">
        <v>2500</v>
      </c>
      <c r="CB67" s="4">
        <v>75</v>
      </c>
      <c r="CC67" s="4">
        <v>106500</v>
      </c>
      <c r="CD67" s="4">
        <v>26955</v>
      </c>
      <c r="CE67" s="4">
        <v>8516</v>
      </c>
      <c r="CF67" s="4">
        <v>63458</v>
      </c>
      <c r="CG67" s="4">
        <v>46747</v>
      </c>
      <c r="CH67" s="4"/>
      <c r="CI67" s="4"/>
      <c r="CJ67" s="4"/>
      <c r="CK67" s="4"/>
      <c r="CL67" s="4"/>
      <c r="CM67" s="4">
        <v>0</v>
      </c>
      <c r="CN67" s="4">
        <v>1650</v>
      </c>
      <c r="CO67" s="4">
        <v>4</v>
      </c>
      <c r="CP67" s="4">
        <v>4</v>
      </c>
      <c r="CQ67" s="4">
        <v>0</v>
      </c>
      <c r="CR67" s="4">
        <v>750</v>
      </c>
      <c r="CS67" s="4">
        <v>750</v>
      </c>
      <c r="CT67" s="4">
        <v>0</v>
      </c>
      <c r="CU67" s="4">
        <v>8</v>
      </c>
      <c r="CV67" s="4">
        <v>2050</v>
      </c>
      <c r="CW67" s="4"/>
      <c r="CX67" s="4">
        <f t="shared" si="1"/>
        <v>141983</v>
      </c>
      <c r="CY67" s="52"/>
    </row>
    <row r="68" spans="1:103" ht="12" customHeight="1" x14ac:dyDescent="0.2">
      <c r="A68" s="3" t="s">
        <v>677</v>
      </c>
      <c r="B68" s="13" t="s">
        <v>844</v>
      </c>
      <c r="C68" s="13" t="s">
        <v>844</v>
      </c>
      <c r="D68" s="13" t="s">
        <v>844</v>
      </c>
      <c r="E68" s="13" t="s">
        <v>845</v>
      </c>
      <c r="F68" s="13" t="s">
        <v>845</v>
      </c>
      <c r="G68" s="14" t="s">
        <v>678</v>
      </c>
      <c r="H68" s="14" t="s">
        <v>679</v>
      </c>
      <c r="I68" s="14" t="s">
        <v>680</v>
      </c>
      <c r="J68" s="14" t="s">
        <v>681</v>
      </c>
      <c r="K68" s="14">
        <v>84337</v>
      </c>
      <c r="L68" s="15">
        <v>1215</v>
      </c>
      <c r="M68" s="14" t="s">
        <v>680</v>
      </c>
      <c r="N68" s="14" t="s">
        <v>681</v>
      </c>
      <c r="O68" s="14">
        <v>84337</v>
      </c>
      <c r="P68" s="18">
        <v>1329</v>
      </c>
      <c r="Q68" s="14" t="s">
        <v>125</v>
      </c>
      <c r="R68" s="14">
        <v>4352579525</v>
      </c>
      <c r="S68" s="14" t="s">
        <v>912</v>
      </c>
      <c r="T68" s="14" t="s">
        <v>846</v>
      </c>
      <c r="U68" s="14" t="s">
        <v>847</v>
      </c>
      <c r="V68" s="14" t="s">
        <v>848</v>
      </c>
      <c r="W68" s="14" t="s">
        <v>849</v>
      </c>
      <c r="X68" s="14" t="s">
        <v>850</v>
      </c>
      <c r="Y68" s="14" t="s">
        <v>851</v>
      </c>
      <c r="Z68" s="10">
        <v>39630</v>
      </c>
      <c r="AA68" s="10">
        <v>39994</v>
      </c>
      <c r="AB68" s="4">
        <v>6789</v>
      </c>
      <c r="AC68" s="4">
        <v>1</v>
      </c>
      <c r="AD68" s="4">
        <v>0</v>
      </c>
      <c r="AE68" s="4">
        <v>0</v>
      </c>
      <c r="AF68" s="48">
        <v>0</v>
      </c>
      <c r="AG68" s="48">
        <v>1</v>
      </c>
      <c r="AH68" s="48">
        <v>2.15</v>
      </c>
      <c r="AI68" s="48">
        <v>3.15</v>
      </c>
      <c r="AJ68" s="4">
        <v>24</v>
      </c>
      <c r="AK68" s="4">
        <v>116</v>
      </c>
      <c r="AL68" s="4">
        <v>158269</v>
      </c>
      <c r="AM68" s="4">
        <v>5575</v>
      </c>
      <c r="AN68" s="4">
        <v>3259</v>
      </c>
      <c r="AO68" s="4">
        <v>0</v>
      </c>
      <c r="AP68" s="4">
        <v>167103</v>
      </c>
      <c r="AQ68" s="4">
        <v>158269</v>
      </c>
      <c r="AR68" s="4">
        <v>5575</v>
      </c>
      <c r="AS68" s="4">
        <v>3259</v>
      </c>
      <c r="AT68" s="4">
        <v>0</v>
      </c>
      <c r="AU68" s="4">
        <v>167103</v>
      </c>
      <c r="AV68" s="4">
        <v>85421</v>
      </c>
      <c r="AW68" s="4">
        <v>27918</v>
      </c>
      <c r="AX68" s="4">
        <v>113339</v>
      </c>
      <c r="AY68" s="4">
        <v>15933</v>
      </c>
      <c r="AZ68" s="4">
        <v>2911</v>
      </c>
      <c r="BA68" s="4">
        <v>0</v>
      </c>
      <c r="BB68" s="4">
        <v>0</v>
      </c>
      <c r="BC68" s="4">
        <v>18844</v>
      </c>
      <c r="BD68" s="4">
        <v>34920</v>
      </c>
      <c r="BE68" s="4">
        <v>167103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19410</v>
      </c>
      <c r="BM68" s="4">
        <v>0</v>
      </c>
      <c r="BN68" s="4">
        <v>5970</v>
      </c>
      <c r="BO68" s="4"/>
      <c r="BP68" s="4">
        <v>585</v>
      </c>
      <c r="BQ68" s="4"/>
      <c r="BR68" s="4">
        <v>0</v>
      </c>
      <c r="BS68" s="4">
        <v>25965</v>
      </c>
      <c r="BT68" s="4"/>
      <c r="BU68" s="4"/>
      <c r="BV68" s="4">
        <v>0</v>
      </c>
      <c r="BW68" s="4">
        <v>36</v>
      </c>
      <c r="BX68" s="4">
        <v>0</v>
      </c>
      <c r="BY68" s="4">
        <v>36</v>
      </c>
      <c r="BZ68" s="4">
        <v>27</v>
      </c>
      <c r="CA68" s="4">
        <v>2059</v>
      </c>
      <c r="CB68" s="4">
        <v>43</v>
      </c>
      <c r="CC68" s="4">
        <v>80815</v>
      </c>
      <c r="CD68" s="4">
        <v>78309</v>
      </c>
      <c r="CE68" s="4">
        <v>3815</v>
      </c>
      <c r="CF68" s="4">
        <v>49783</v>
      </c>
      <c r="CG68" s="4">
        <v>17841</v>
      </c>
      <c r="CH68" s="4"/>
      <c r="CI68" s="4"/>
      <c r="CJ68" s="4"/>
      <c r="CK68" s="4"/>
      <c r="CL68" s="4"/>
      <c r="CM68" s="4">
        <v>0</v>
      </c>
      <c r="CN68" s="4">
        <v>140</v>
      </c>
      <c r="CO68" s="4">
        <v>72</v>
      </c>
      <c r="CP68" s="4">
        <v>70</v>
      </c>
      <c r="CQ68" s="4">
        <v>1</v>
      </c>
      <c r="CR68" s="4">
        <v>2070</v>
      </c>
      <c r="CS68" s="4">
        <v>2015</v>
      </c>
      <c r="CT68" s="4">
        <v>7</v>
      </c>
      <c r="CU68" s="4">
        <v>11</v>
      </c>
      <c r="CV68" s="4">
        <v>11158</v>
      </c>
      <c r="CW68" s="4"/>
      <c r="CX68" s="4">
        <f t="shared" si="1"/>
        <v>158269</v>
      </c>
      <c r="CY68" s="52">
        <v>8.0000000000000007E-5</v>
      </c>
    </row>
    <row r="69" spans="1:103" ht="12" customHeight="1" x14ac:dyDescent="0.2">
      <c r="A69" s="3" t="s">
        <v>686</v>
      </c>
      <c r="B69" s="13" t="s">
        <v>844</v>
      </c>
      <c r="C69" s="13" t="s">
        <v>844</v>
      </c>
      <c r="D69" s="13" t="s">
        <v>844</v>
      </c>
      <c r="E69" s="13" t="s">
        <v>845</v>
      </c>
      <c r="F69" s="13" t="s">
        <v>845</v>
      </c>
      <c r="G69" s="14" t="s">
        <v>687</v>
      </c>
      <c r="H69" s="14" t="s">
        <v>688</v>
      </c>
      <c r="I69" s="14" t="s">
        <v>689</v>
      </c>
      <c r="J69" s="14" t="s">
        <v>690</v>
      </c>
      <c r="K69" s="14">
        <v>84078</v>
      </c>
      <c r="L69" s="15">
        <v>2695</v>
      </c>
      <c r="M69" s="14" t="s">
        <v>689</v>
      </c>
      <c r="N69" s="14" t="s">
        <v>690</v>
      </c>
      <c r="O69" s="14">
        <v>84078</v>
      </c>
      <c r="P69" s="18">
        <v>2695</v>
      </c>
      <c r="Q69" s="14" t="s">
        <v>693</v>
      </c>
      <c r="R69" s="14">
        <v>4357890091</v>
      </c>
      <c r="S69" s="14" t="s">
        <v>796</v>
      </c>
      <c r="T69" s="14" t="s">
        <v>846</v>
      </c>
      <c r="U69" s="14" t="s">
        <v>853</v>
      </c>
      <c r="V69" s="14" t="s">
        <v>848</v>
      </c>
      <c r="W69" s="14" t="s">
        <v>849</v>
      </c>
      <c r="X69" s="14" t="s">
        <v>859</v>
      </c>
      <c r="Y69" s="14" t="s">
        <v>851</v>
      </c>
      <c r="Z69" s="10">
        <v>39814</v>
      </c>
      <c r="AA69" s="10">
        <v>40178</v>
      </c>
      <c r="AB69" s="4">
        <v>29885</v>
      </c>
      <c r="AC69" s="4">
        <v>1</v>
      </c>
      <c r="AD69" s="4">
        <v>1</v>
      </c>
      <c r="AE69" s="4">
        <v>0</v>
      </c>
      <c r="AF69" s="48">
        <v>2</v>
      </c>
      <c r="AG69" s="48">
        <v>3</v>
      </c>
      <c r="AH69" s="48">
        <v>17</v>
      </c>
      <c r="AI69" s="48">
        <v>20</v>
      </c>
      <c r="AJ69" s="4">
        <v>300</v>
      </c>
      <c r="AK69" s="4">
        <v>4000</v>
      </c>
      <c r="AL69" s="4">
        <v>1300000</v>
      </c>
      <c r="AM69" s="4">
        <v>14893</v>
      </c>
      <c r="AN69" s="4">
        <v>23023</v>
      </c>
      <c r="AO69" s="4">
        <v>3500</v>
      </c>
      <c r="AP69" s="4">
        <v>1341416</v>
      </c>
      <c r="AQ69" s="4">
        <v>1300000</v>
      </c>
      <c r="AR69" s="4">
        <v>14892</v>
      </c>
      <c r="AS69" s="4">
        <v>23023</v>
      </c>
      <c r="AT69" s="4">
        <v>3501</v>
      </c>
      <c r="AU69" s="4">
        <v>1341416</v>
      </c>
      <c r="AV69" s="4">
        <v>493544</v>
      </c>
      <c r="AW69" s="4">
        <v>240931</v>
      </c>
      <c r="AX69" s="4">
        <v>734475</v>
      </c>
      <c r="AY69" s="4">
        <v>119464</v>
      </c>
      <c r="AZ69" s="4">
        <v>23372</v>
      </c>
      <c r="BA69" s="4">
        <v>20523</v>
      </c>
      <c r="BB69" s="4">
        <v>4800</v>
      </c>
      <c r="BC69" s="4">
        <v>168159</v>
      </c>
      <c r="BD69" s="4">
        <v>438782</v>
      </c>
      <c r="BE69" s="4">
        <v>1341416</v>
      </c>
      <c r="BF69" s="4">
        <v>191600</v>
      </c>
      <c r="BG69" s="4">
        <v>0</v>
      </c>
      <c r="BH69" s="4">
        <v>0</v>
      </c>
      <c r="BI69" s="4">
        <v>0</v>
      </c>
      <c r="BJ69" s="4">
        <v>191600</v>
      </c>
      <c r="BK69" s="4">
        <v>136819</v>
      </c>
      <c r="BL69" s="4">
        <v>140000</v>
      </c>
      <c r="BM69" s="4">
        <v>3269</v>
      </c>
      <c r="BN69" s="4">
        <v>11930</v>
      </c>
      <c r="BO69" s="4"/>
      <c r="BP69" s="4">
        <v>21106</v>
      </c>
      <c r="BQ69" s="4"/>
      <c r="BR69" s="4">
        <v>4000</v>
      </c>
      <c r="BS69" s="4">
        <v>180305</v>
      </c>
      <c r="BT69" s="4"/>
      <c r="BU69" s="4"/>
      <c r="BV69" s="4">
        <v>4</v>
      </c>
      <c r="BW69" s="4">
        <v>36</v>
      </c>
      <c r="BX69" s="4">
        <v>0</v>
      </c>
      <c r="BY69" s="4">
        <v>40</v>
      </c>
      <c r="BZ69" s="4">
        <v>150</v>
      </c>
      <c r="CA69" s="4">
        <v>3496</v>
      </c>
      <c r="CB69" s="4">
        <v>81</v>
      </c>
      <c r="CC69" s="4">
        <v>457016</v>
      </c>
      <c r="CD69" s="4">
        <v>22024</v>
      </c>
      <c r="CE69" s="4">
        <v>23621</v>
      </c>
      <c r="CF69" s="4">
        <v>500306</v>
      </c>
      <c r="CG69" s="4">
        <v>123432</v>
      </c>
      <c r="CH69" s="4"/>
      <c r="CI69" s="4"/>
      <c r="CJ69" s="4"/>
      <c r="CK69" s="4"/>
      <c r="CL69" s="4"/>
      <c r="CM69" s="4"/>
      <c r="CN69" s="4"/>
      <c r="CO69" s="4">
        <v>515</v>
      </c>
      <c r="CP69" s="4">
        <v>432</v>
      </c>
      <c r="CQ69" s="4">
        <v>30</v>
      </c>
      <c r="CR69" s="4">
        <v>15350</v>
      </c>
      <c r="CS69" s="4">
        <v>12000</v>
      </c>
      <c r="CT69" s="4">
        <v>1150</v>
      </c>
      <c r="CU69" s="4">
        <v>29</v>
      </c>
      <c r="CV69" s="4">
        <v>80815</v>
      </c>
      <c r="CW69" s="4"/>
      <c r="CX69" s="4">
        <f t="shared" si="1"/>
        <v>1300000</v>
      </c>
      <c r="CY69" s="52">
        <v>3.4499999999999998E-4</v>
      </c>
    </row>
    <row r="70" spans="1:103" ht="12" customHeight="1" x14ac:dyDescent="0.2">
      <c r="A70" s="3" t="s">
        <v>696</v>
      </c>
      <c r="B70" s="13" t="s">
        <v>844</v>
      </c>
      <c r="C70" s="13" t="s">
        <v>844</v>
      </c>
      <c r="D70" s="13" t="s">
        <v>844</v>
      </c>
      <c r="E70" s="13" t="s">
        <v>845</v>
      </c>
      <c r="F70" s="13" t="s">
        <v>845</v>
      </c>
      <c r="G70" s="14" t="s">
        <v>697</v>
      </c>
      <c r="H70" s="14" t="s">
        <v>698</v>
      </c>
      <c r="I70" s="14" t="s">
        <v>703</v>
      </c>
      <c r="J70" s="14" t="s">
        <v>700</v>
      </c>
      <c r="K70" s="14">
        <v>84664</v>
      </c>
      <c r="L70" s="15">
        <v>3408</v>
      </c>
      <c r="M70" s="14" t="s">
        <v>703</v>
      </c>
      <c r="N70" s="14" t="s">
        <v>700</v>
      </c>
      <c r="O70" s="14">
        <v>84664</v>
      </c>
      <c r="P70" s="18">
        <v>3408</v>
      </c>
      <c r="Q70" s="14" t="s">
        <v>105</v>
      </c>
      <c r="R70" s="14">
        <v>8014894833</v>
      </c>
      <c r="S70" s="14" t="s">
        <v>816</v>
      </c>
      <c r="T70" s="14" t="s">
        <v>846</v>
      </c>
      <c r="U70" s="14" t="s">
        <v>853</v>
      </c>
      <c r="V70" s="14" t="s">
        <v>854</v>
      </c>
      <c r="W70" s="14" t="s">
        <v>849</v>
      </c>
      <c r="X70" s="14" t="s">
        <v>855</v>
      </c>
      <c r="Y70" s="14" t="s">
        <v>851</v>
      </c>
      <c r="Z70" s="10">
        <v>39814</v>
      </c>
      <c r="AA70" s="10">
        <v>40178</v>
      </c>
      <c r="AB70" s="4">
        <v>80522</v>
      </c>
      <c r="AC70" s="4">
        <v>1</v>
      </c>
      <c r="AD70" s="4">
        <v>0</v>
      </c>
      <c r="AE70" s="4">
        <v>1</v>
      </c>
      <c r="AF70" s="48">
        <v>0</v>
      </c>
      <c r="AG70" s="48">
        <v>1</v>
      </c>
      <c r="AH70" s="48">
        <v>1.5</v>
      </c>
      <c r="AI70" s="48">
        <v>2.5</v>
      </c>
      <c r="AJ70" s="4">
        <v>25</v>
      </c>
      <c r="AK70" s="4">
        <v>120</v>
      </c>
      <c r="AL70" s="4">
        <v>114293</v>
      </c>
      <c r="AM70" s="4">
        <v>17781</v>
      </c>
      <c r="AN70" s="4">
        <v>0</v>
      </c>
      <c r="AO70" s="4">
        <v>16080</v>
      </c>
      <c r="AP70" s="4">
        <v>148154</v>
      </c>
      <c r="AQ70" s="4">
        <v>114293</v>
      </c>
      <c r="AR70" s="4">
        <v>17781</v>
      </c>
      <c r="AS70" s="4">
        <v>0</v>
      </c>
      <c r="AT70" s="4">
        <v>16080</v>
      </c>
      <c r="AU70" s="4">
        <v>148154</v>
      </c>
      <c r="AV70" s="4">
        <v>72664</v>
      </c>
      <c r="AW70" s="4">
        <v>33686</v>
      </c>
      <c r="AX70" s="4">
        <v>106350</v>
      </c>
      <c r="AY70" s="4">
        <v>16784</v>
      </c>
      <c r="AZ70" s="4">
        <v>0</v>
      </c>
      <c r="BA70" s="4">
        <v>0</v>
      </c>
      <c r="BB70" s="4">
        <v>0</v>
      </c>
      <c r="BC70" s="4">
        <v>16784</v>
      </c>
      <c r="BD70" s="4">
        <v>25020</v>
      </c>
      <c r="BE70" s="4">
        <v>148154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20720</v>
      </c>
      <c r="BM70" s="4">
        <v>0</v>
      </c>
      <c r="BN70" s="4">
        <v>584</v>
      </c>
      <c r="BO70" s="4"/>
      <c r="BP70" s="4">
        <v>1277</v>
      </c>
      <c r="BQ70" s="4"/>
      <c r="BR70" s="4">
        <v>0</v>
      </c>
      <c r="BS70" s="4">
        <v>22581</v>
      </c>
      <c r="BT70" s="4"/>
      <c r="BU70" s="4"/>
      <c r="BV70" s="4">
        <v>0</v>
      </c>
      <c r="BW70" s="4">
        <v>36</v>
      </c>
      <c r="BX70" s="4">
        <v>0</v>
      </c>
      <c r="BY70" s="4">
        <v>36</v>
      </c>
      <c r="BZ70" s="4">
        <v>0</v>
      </c>
      <c r="CA70" s="4">
        <v>3401</v>
      </c>
      <c r="CB70" s="4">
        <v>65.400000000000006</v>
      </c>
      <c r="CC70" s="4">
        <v>35640</v>
      </c>
      <c r="CD70" s="4">
        <v>863</v>
      </c>
      <c r="CE70" s="4">
        <v>4391</v>
      </c>
      <c r="CF70" s="4">
        <v>64346</v>
      </c>
      <c r="CG70" s="4">
        <v>44474</v>
      </c>
      <c r="CH70" s="4"/>
      <c r="CI70" s="4"/>
      <c r="CJ70" s="4"/>
      <c r="CK70" s="4"/>
      <c r="CL70" s="4"/>
      <c r="CM70" s="4">
        <v>0</v>
      </c>
      <c r="CN70" s="4">
        <v>81</v>
      </c>
      <c r="CO70" s="4">
        <v>53</v>
      </c>
      <c r="CP70" s="4">
        <v>53</v>
      </c>
      <c r="CQ70" s="4">
        <v>0</v>
      </c>
      <c r="CR70" s="4">
        <v>2035</v>
      </c>
      <c r="CS70" s="4">
        <v>2035</v>
      </c>
      <c r="CT70" s="4">
        <v>0</v>
      </c>
      <c r="CU70" s="4">
        <v>7</v>
      </c>
      <c r="CV70" s="4">
        <v>2704</v>
      </c>
      <c r="CW70" s="4"/>
      <c r="CX70" s="4">
        <f t="shared" si="1"/>
        <v>114293</v>
      </c>
      <c r="CY70" s="52"/>
    </row>
    <row r="71" spans="1:103" ht="12" customHeight="1" x14ac:dyDescent="0.2">
      <c r="A71" s="3" t="s">
        <v>705</v>
      </c>
      <c r="B71" s="13" t="s">
        <v>844</v>
      </c>
      <c r="C71" s="13" t="s">
        <v>844</v>
      </c>
      <c r="D71" s="13" t="s">
        <v>844</v>
      </c>
      <c r="E71" s="13" t="s">
        <v>845</v>
      </c>
      <c r="F71" s="13" t="s">
        <v>845</v>
      </c>
      <c r="G71" s="14" t="s">
        <v>706</v>
      </c>
      <c r="H71" s="14" t="s">
        <v>707</v>
      </c>
      <c r="I71" s="14" t="s">
        <v>712</v>
      </c>
      <c r="J71" s="14" t="s">
        <v>709</v>
      </c>
      <c r="K71" s="14">
        <v>84032</v>
      </c>
      <c r="L71" s="15">
        <v>3943</v>
      </c>
      <c r="M71" s="14" t="s">
        <v>712</v>
      </c>
      <c r="N71" s="14" t="s">
        <v>709</v>
      </c>
      <c r="O71" s="14">
        <v>84032</v>
      </c>
      <c r="P71" s="18">
        <v>3943</v>
      </c>
      <c r="Q71" s="14" t="s">
        <v>713</v>
      </c>
      <c r="R71" s="14">
        <v>4356541511</v>
      </c>
      <c r="S71" s="14" t="s">
        <v>797</v>
      </c>
      <c r="T71" s="14" t="s">
        <v>846</v>
      </c>
      <c r="U71" s="14" t="s">
        <v>853</v>
      </c>
      <c r="V71" s="14" t="s">
        <v>848</v>
      </c>
      <c r="W71" s="14" t="s">
        <v>849</v>
      </c>
      <c r="X71" s="14" t="s">
        <v>859</v>
      </c>
      <c r="Y71" s="14" t="s">
        <v>851</v>
      </c>
      <c r="Z71" s="10">
        <v>39814</v>
      </c>
      <c r="AA71" s="10">
        <v>40178</v>
      </c>
      <c r="AB71" s="4">
        <v>21066</v>
      </c>
      <c r="AC71" s="4">
        <v>1</v>
      </c>
      <c r="AD71" s="4">
        <v>0</v>
      </c>
      <c r="AE71" s="4">
        <v>0</v>
      </c>
      <c r="AF71" s="48">
        <v>0</v>
      </c>
      <c r="AG71" s="48">
        <v>1</v>
      </c>
      <c r="AH71" s="48">
        <v>6</v>
      </c>
      <c r="AI71" s="48">
        <v>7</v>
      </c>
      <c r="AJ71" s="4">
        <v>24</v>
      </c>
      <c r="AK71" s="4">
        <v>2100</v>
      </c>
      <c r="AL71" s="4">
        <v>822727</v>
      </c>
      <c r="AM71" s="4">
        <v>10274</v>
      </c>
      <c r="AN71" s="4">
        <v>3000</v>
      </c>
      <c r="AO71" s="4">
        <v>24171</v>
      </c>
      <c r="AP71" s="4">
        <v>860172</v>
      </c>
      <c r="AQ71" s="4">
        <v>756172</v>
      </c>
      <c r="AR71" s="4">
        <v>10274</v>
      </c>
      <c r="AS71" s="4">
        <v>3000</v>
      </c>
      <c r="AT71" s="4">
        <v>0</v>
      </c>
      <c r="AU71" s="4">
        <v>769446</v>
      </c>
      <c r="AV71" s="4">
        <v>242809</v>
      </c>
      <c r="AW71" s="4">
        <v>132130</v>
      </c>
      <c r="AX71" s="4">
        <v>374939</v>
      </c>
      <c r="AY71" s="4">
        <v>80269</v>
      </c>
      <c r="AZ71" s="4">
        <v>38104</v>
      </c>
      <c r="BA71" s="4">
        <v>3151</v>
      </c>
      <c r="BB71" s="4">
        <v>150</v>
      </c>
      <c r="BC71" s="4">
        <v>121674</v>
      </c>
      <c r="BD71" s="4">
        <v>272833</v>
      </c>
      <c r="BE71" s="4">
        <v>769446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64362</v>
      </c>
      <c r="BM71" s="4">
        <v>0</v>
      </c>
      <c r="BN71" s="4">
        <v>6489</v>
      </c>
      <c r="BO71" s="4"/>
      <c r="BP71" s="4">
        <v>4362</v>
      </c>
      <c r="BQ71" s="4"/>
      <c r="BR71" s="4">
        <v>83</v>
      </c>
      <c r="BS71" s="4">
        <v>75296</v>
      </c>
      <c r="BT71" s="4"/>
      <c r="BU71" s="4"/>
      <c r="BV71" s="4">
        <v>5</v>
      </c>
      <c r="BW71" s="4">
        <v>36</v>
      </c>
      <c r="BX71" s="4">
        <v>0</v>
      </c>
      <c r="BY71" s="4">
        <v>41</v>
      </c>
      <c r="BZ71" s="4">
        <v>112</v>
      </c>
      <c r="CA71" s="4">
        <v>2621</v>
      </c>
      <c r="CB71" s="4">
        <v>56.5</v>
      </c>
      <c r="CC71" s="4">
        <v>150787</v>
      </c>
      <c r="CD71" s="4">
        <v>31503</v>
      </c>
      <c r="CE71" s="4">
        <v>15306</v>
      </c>
      <c r="CF71" s="4">
        <v>174277</v>
      </c>
      <c r="CG71" s="4">
        <v>89444</v>
      </c>
      <c r="CH71" s="4"/>
      <c r="CI71" s="4"/>
      <c r="CJ71" s="4"/>
      <c r="CK71" s="4"/>
      <c r="CL71" s="4"/>
      <c r="CM71" s="4">
        <v>0</v>
      </c>
      <c r="CN71" s="4">
        <v>228</v>
      </c>
      <c r="CO71" s="4">
        <v>223</v>
      </c>
      <c r="CP71" s="4">
        <v>169</v>
      </c>
      <c r="CQ71" s="4">
        <v>3</v>
      </c>
      <c r="CR71" s="4">
        <v>7873</v>
      </c>
      <c r="CS71" s="4">
        <v>5975</v>
      </c>
      <c r="CT71" s="4">
        <v>270</v>
      </c>
      <c r="CU71" s="4">
        <v>13</v>
      </c>
      <c r="CV71" s="4">
        <v>20913</v>
      </c>
      <c r="CW71" s="4"/>
      <c r="CX71" s="4">
        <f t="shared" si="1"/>
        <v>756172</v>
      </c>
      <c r="CY71" s="52">
        <v>1.8799999999999999E-4</v>
      </c>
    </row>
    <row r="72" spans="1:103" ht="12" customHeight="1" x14ac:dyDescent="0.2">
      <c r="A72" s="3" t="s">
        <v>716</v>
      </c>
      <c r="B72" s="13" t="s">
        <v>844</v>
      </c>
      <c r="C72" s="13" t="s">
        <v>844</v>
      </c>
      <c r="D72" s="13" t="s">
        <v>844</v>
      </c>
      <c r="E72" s="13" t="s">
        <v>845</v>
      </c>
      <c r="F72" s="13" t="s">
        <v>845</v>
      </c>
      <c r="G72" s="14" t="s">
        <v>717</v>
      </c>
      <c r="H72" s="14" t="s">
        <v>840</v>
      </c>
      <c r="I72" s="14" t="s">
        <v>841</v>
      </c>
      <c r="J72" s="14" t="s">
        <v>719</v>
      </c>
      <c r="K72" s="14">
        <v>84770</v>
      </c>
      <c r="L72" s="15">
        <v>3405</v>
      </c>
      <c r="M72" s="14" t="s">
        <v>841</v>
      </c>
      <c r="N72" s="14" t="s">
        <v>719</v>
      </c>
      <c r="O72" s="14">
        <v>84770</v>
      </c>
      <c r="P72" s="18">
        <v>3405</v>
      </c>
      <c r="Q72" s="14" t="s">
        <v>722</v>
      </c>
      <c r="R72" s="14">
        <v>4356345737</v>
      </c>
      <c r="S72" s="14" t="s">
        <v>842</v>
      </c>
      <c r="T72" s="14" t="s">
        <v>846</v>
      </c>
      <c r="U72" s="14" t="s">
        <v>853</v>
      </c>
      <c r="V72" s="14" t="s">
        <v>854</v>
      </c>
      <c r="W72" s="14" t="s">
        <v>849</v>
      </c>
      <c r="X72" s="14" t="s">
        <v>859</v>
      </c>
      <c r="Y72" s="14" t="s">
        <v>851</v>
      </c>
      <c r="Z72" s="10">
        <v>39814</v>
      </c>
      <c r="AA72" s="10">
        <v>40178</v>
      </c>
      <c r="AB72" s="4">
        <v>137589</v>
      </c>
      <c r="AC72" s="4">
        <v>1</v>
      </c>
      <c r="AD72" s="4">
        <v>6</v>
      </c>
      <c r="AE72" s="4">
        <v>0</v>
      </c>
      <c r="AF72" s="48">
        <v>3</v>
      </c>
      <c r="AG72" s="48">
        <v>18.78</v>
      </c>
      <c r="AH72" s="48">
        <v>27.24</v>
      </c>
      <c r="AI72" s="48">
        <v>46.02</v>
      </c>
      <c r="AJ72" s="4">
        <v>172</v>
      </c>
      <c r="AK72" s="4">
        <v>2579</v>
      </c>
      <c r="AL72" s="4">
        <v>2831774</v>
      </c>
      <c r="AM72" s="4">
        <v>39854</v>
      </c>
      <c r="AN72" s="4">
        <v>8424</v>
      </c>
      <c r="AO72" s="4">
        <v>53302</v>
      </c>
      <c r="AP72" s="4">
        <v>2933354</v>
      </c>
      <c r="AQ72" s="4">
        <v>2734734</v>
      </c>
      <c r="AR72" s="4">
        <v>39773</v>
      </c>
      <c r="AS72" s="4">
        <v>0</v>
      </c>
      <c r="AT72" s="4">
        <v>0</v>
      </c>
      <c r="AU72" s="4">
        <v>2774507</v>
      </c>
      <c r="AV72" s="4">
        <v>1503323</v>
      </c>
      <c r="AW72" s="4">
        <v>648520</v>
      </c>
      <c r="AX72" s="4">
        <v>2151843</v>
      </c>
      <c r="AY72" s="4">
        <v>296650</v>
      </c>
      <c r="AZ72" s="4">
        <v>24670</v>
      </c>
      <c r="BA72" s="4">
        <v>18568</v>
      </c>
      <c r="BB72" s="4">
        <v>0</v>
      </c>
      <c r="BC72" s="4">
        <v>339888</v>
      </c>
      <c r="BD72" s="4">
        <v>282776</v>
      </c>
      <c r="BE72" s="4">
        <v>2774507</v>
      </c>
      <c r="BF72" s="4">
        <v>3140125</v>
      </c>
      <c r="BG72" s="4">
        <v>0</v>
      </c>
      <c r="BH72" s="4">
        <v>0</v>
      </c>
      <c r="BI72" s="4">
        <v>0</v>
      </c>
      <c r="BJ72" s="4">
        <v>3140125</v>
      </c>
      <c r="BK72" s="4">
        <v>3140125</v>
      </c>
      <c r="BL72" s="4">
        <v>251967</v>
      </c>
      <c r="BM72" s="4">
        <v>5950</v>
      </c>
      <c r="BN72" s="4">
        <v>20705</v>
      </c>
      <c r="BO72" s="4"/>
      <c r="BP72" s="4">
        <v>20965</v>
      </c>
      <c r="BQ72" s="4"/>
      <c r="BR72" s="4">
        <v>430</v>
      </c>
      <c r="BS72" s="4">
        <v>300017</v>
      </c>
      <c r="BT72" s="4"/>
      <c r="BU72" s="4"/>
      <c r="BV72" s="4">
        <v>5</v>
      </c>
      <c r="BW72" s="4">
        <v>36</v>
      </c>
      <c r="BX72" s="4">
        <v>0</v>
      </c>
      <c r="BY72" s="4">
        <v>41</v>
      </c>
      <c r="BZ72" s="4">
        <v>422</v>
      </c>
      <c r="CA72" s="4">
        <v>16434</v>
      </c>
      <c r="CB72" s="4">
        <v>340</v>
      </c>
      <c r="CC72" s="4">
        <v>773318</v>
      </c>
      <c r="CD72" s="4">
        <v>55879</v>
      </c>
      <c r="CE72" s="4">
        <v>102060</v>
      </c>
      <c r="CF72" s="4">
        <v>1285106</v>
      </c>
      <c r="CG72" s="4">
        <v>374945</v>
      </c>
      <c r="CH72" s="4"/>
      <c r="CI72" s="4"/>
      <c r="CJ72" s="4"/>
      <c r="CK72" s="4"/>
      <c r="CL72" s="4"/>
      <c r="CM72" s="4">
        <v>1487</v>
      </c>
      <c r="CN72" s="4">
        <v>132</v>
      </c>
      <c r="CO72" s="4">
        <v>1248</v>
      </c>
      <c r="CP72" s="4">
        <v>1143</v>
      </c>
      <c r="CQ72" s="4">
        <v>87</v>
      </c>
      <c r="CR72" s="4">
        <v>42975</v>
      </c>
      <c r="CS72" s="4">
        <v>41261</v>
      </c>
      <c r="CT72" s="4">
        <v>1294</v>
      </c>
      <c r="CU72" s="4">
        <v>127</v>
      </c>
      <c r="CV72" s="4">
        <v>150735</v>
      </c>
      <c r="CW72" s="4"/>
      <c r="CX72" s="4">
        <f t="shared" si="1"/>
        <v>2734734</v>
      </c>
      <c r="CY72" s="52">
        <v>2.3900000000000001E-4</v>
      </c>
    </row>
    <row r="73" spans="1:103" ht="12" customHeight="1" x14ac:dyDescent="0.2">
      <c r="A73" s="3" t="s">
        <v>725</v>
      </c>
      <c r="B73" s="13" t="s">
        <v>844</v>
      </c>
      <c r="C73" s="13" t="s">
        <v>844</v>
      </c>
      <c r="D73" s="13" t="s">
        <v>844</v>
      </c>
      <c r="E73" s="13" t="s">
        <v>845</v>
      </c>
      <c r="F73" s="13" t="s">
        <v>845</v>
      </c>
      <c r="G73" s="14" t="s">
        <v>726</v>
      </c>
      <c r="H73" s="14" t="s">
        <v>727</v>
      </c>
      <c r="I73" s="14" t="s">
        <v>308</v>
      </c>
      <c r="J73" s="14" t="s">
        <v>309</v>
      </c>
      <c r="K73" s="14">
        <v>84715</v>
      </c>
      <c r="L73" s="15" t="s">
        <v>312</v>
      </c>
      <c r="M73" s="14" t="s">
        <v>311</v>
      </c>
      <c r="N73" s="14" t="s">
        <v>309</v>
      </c>
      <c r="O73" s="14">
        <v>84715</v>
      </c>
      <c r="P73" s="18" t="s">
        <v>312</v>
      </c>
      <c r="Q73" s="14" t="s">
        <v>728</v>
      </c>
      <c r="R73" s="14">
        <v>4354253170</v>
      </c>
      <c r="S73" s="14" t="s">
        <v>885</v>
      </c>
      <c r="T73" s="14" t="s">
        <v>846</v>
      </c>
      <c r="U73" s="14" t="s">
        <v>853</v>
      </c>
      <c r="V73" s="14" t="s">
        <v>854</v>
      </c>
      <c r="W73" s="14" t="s">
        <v>849</v>
      </c>
      <c r="X73" s="14" t="s">
        <v>855</v>
      </c>
      <c r="Y73" s="14" t="s">
        <v>851</v>
      </c>
      <c r="Z73" s="10">
        <v>39814</v>
      </c>
      <c r="AA73" s="10">
        <v>40178</v>
      </c>
      <c r="AB73" s="4">
        <v>2589</v>
      </c>
      <c r="AC73" s="4">
        <v>0</v>
      </c>
      <c r="AD73" s="4">
        <v>1</v>
      </c>
      <c r="AE73" s="4">
        <v>1</v>
      </c>
      <c r="AF73" s="48">
        <v>0</v>
      </c>
      <c r="AG73" s="48">
        <v>0.56000000000000005</v>
      </c>
      <c r="AH73" s="48">
        <v>0.21</v>
      </c>
      <c r="AI73" s="48">
        <v>0.77</v>
      </c>
      <c r="AJ73" s="4">
        <v>21</v>
      </c>
      <c r="AK73" s="4">
        <v>93</v>
      </c>
      <c r="AL73" s="4">
        <v>25288</v>
      </c>
      <c r="AM73" s="4">
        <v>15838</v>
      </c>
      <c r="AN73" s="4">
        <v>0</v>
      </c>
      <c r="AO73" s="4">
        <v>0</v>
      </c>
      <c r="AP73" s="4">
        <v>41126</v>
      </c>
      <c r="AQ73" s="4">
        <v>25288</v>
      </c>
      <c r="AR73" s="4">
        <v>15838</v>
      </c>
      <c r="AS73" s="4">
        <v>0</v>
      </c>
      <c r="AT73" s="4">
        <v>0</v>
      </c>
      <c r="AU73" s="4">
        <v>41126</v>
      </c>
      <c r="AV73" s="4">
        <v>18825</v>
      </c>
      <c r="AW73" s="4">
        <v>13172</v>
      </c>
      <c r="AX73" s="4">
        <v>31997</v>
      </c>
      <c r="AY73" s="4">
        <v>2913</v>
      </c>
      <c r="AZ73" s="4">
        <v>0</v>
      </c>
      <c r="BA73" s="4">
        <v>0</v>
      </c>
      <c r="BB73" s="4"/>
      <c r="BC73" s="4">
        <v>2913</v>
      </c>
      <c r="BD73" s="4">
        <v>6216</v>
      </c>
      <c r="BE73" s="4">
        <v>41126</v>
      </c>
      <c r="BF73" s="4">
        <v>0</v>
      </c>
      <c r="BG73" s="4">
        <v>92</v>
      </c>
      <c r="BH73" s="4">
        <v>0</v>
      </c>
      <c r="BI73" s="4">
        <v>0</v>
      </c>
      <c r="BJ73" s="4">
        <v>92</v>
      </c>
      <c r="BK73" s="4">
        <v>92</v>
      </c>
      <c r="BL73" s="4">
        <v>22193</v>
      </c>
      <c r="BM73" s="4">
        <v>0</v>
      </c>
      <c r="BN73" s="4">
        <v>1638</v>
      </c>
      <c r="BO73" s="4"/>
      <c r="BP73" s="4">
        <v>594</v>
      </c>
      <c r="BQ73" s="4"/>
      <c r="BR73" s="4">
        <v>0</v>
      </c>
      <c r="BS73" s="4">
        <v>24425</v>
      </c>
      <c r="BT73" s="4"/>
      <c r="BU73" s="4"/>
      <c r="BV73" s="4">
        <v>0</v>
      </c>
      <c r="BW73" s="4">
        <v>36</v>
      </c>
      <c r="BX73" s="4">
        <v>0</v>
      </c>
      <c r="BY73" s="4">
        <v>36</v>
      </c>
      <c r="BZ73" s="4">
        <v>0</v>
      </c>
      <c r="CA73" s="4">
        <v>1500</v>
      </c>
      <c r="CB73" s="4">
        <v>29.4</v>
      </c>
      <c r="CC73" s="4"/>
      <c r="CD73" s="4"/>
      <c r="CE73" s="4">
        <v>1132</v>
      </c>
      <c r="CF73" s="4">
        <v>16777</v>
      </c>
      <c r="CG73" s="4"/>
      <c r="CH73" s="4"/>
      <c r="CI73" s="4"/>
      <c r="CJ73" s="4"/>
      <c r="CK73" s="4"/>
      <c r="CL73" s="4"/>
      <c r="CM73" s="4">
        <v>0</v>
      </c>
      <c r="CN73" s="4">
        <v>60</v>
      </c>
      <c r="CO73" s="4">
        <v>8</v>
      </c>
      <c r="CP73" s="4">
        <v>8</v>
      </c>
      <c r="CQ73" s="4">
        <v>0</v>
      </c>
      <c r="CR73" s="4">
        <v>718</v>
      </c>
      <c r="CS73" s="4">
        <v>718</v>
      </c>
      <c r="CT73" s="4">
        <v>0</v>
      </c>
      <c r="CU73" s="4">
        <v>6</v>
      </c>
      <c r="CV73" s="4">
        <v>1408</v>
      </c>
      <c r="CW73" s="4"/>
      <c r="CX73" s="4">
        <f t="shared" si="1"/>
        <v>25288</v>
      </c>
      <c r="CY73" s="52"/>
    </row>
    <row r="74" spans="1:103" ht="12" customHeight="1" x14ac:dyDescent="0.2">
      <c r="A74" s="3" t="s">
        <v>729</v>
      </c>
      <c r="B74" s="13" t="s">
        <v>844</v>
      </c>
      <c r="C74" s="13" t="s">
        <v>844</v>
      </c>
      <c r="D74" s="13" t="s">
        <v>844</v>
      </c>
      <c r="E74" s="13" t="s">
        <v>845</v>
      </c>
      <c r="F74" s="13" t="s">
        <v>845</v>
      </c>
      <c r="G74" s="14" t="s">
        <v>730</v>
      </c>
      <c r="H74" s="14" t="s">
        <v>731</v>
      </c>
      <c r="I74" s="14" t="s">
        <v>732</v>
      </c>
      <c r="J74" s="14" t="s">
        <v>733</v>
      </c>
      <c r="K74" s="14">
        <v>84401</v>
      </c>
      <c r="L74" s="15">
        <v>2404</v>
      </c>
      <c r="M74" s="14" t="s">
        <v>732</v>
      </c>
      <c r="N74" s="14" t="s">
        <v>733</v>
      </c>
      <c r="O74" s="14">
        <v>84401</v>
      </c>
      <c r="P74" s="18">
        <v>2404</v>
      </c>
      <c r="Q74" s="14" t="s">
        <v>736</v>
      </c>
      <c r="R74" s="14">
        <v>8013372617</v>
      </c>
      <c r="S74" s="14" t="s">
        <v>843</v>
      </c>
      <c r="T74" s="14" t="s">
        <v>846</v>
      </c>
      <c r="U74" s="14" t="s">
        <v>853</v>
      </c>
      <c r="V74" s="14" t="s">
        <v>854</v>
      </c>
      <c r="W74" s="14" t="s">
        <v>849</v>
      </c>
      <c r="X74" s="14" t="s">
        <v>859</v>
      </c>
      <c r="Y74" s="14" t="s">
        <v>851</v>
      </c>
      <c r="Z74" s="10">
        <v>39814</v>
      </c>
      <c r="AA74" s="10">
        <v>40178</v>
      </c>
      <c r="AB74" s="4">
        <v>227487</v>
      </c>
      <c r="AC74" s="4">
        <v>1</v>
      </c>
      <c r="AD74" s="4">
        <v>5</v>
      </c>
      <c r="AE74" s="4">
        <v>0</v>
      </c>
      <c r="AF74" s="48">
        <v>20</v>
      </c>
      <c r="AG74" s="48">
        <v>20</v>
      </c>
      <c r="AH74" s="48">
        <v>55</v>
      </c>
      <c r="AI74" s="48">
        <v>75</v>
      </c>
      <c r="AJ74" s="4">
        <v>326</v>
      </c>
      <c r="AK74" s="4">
        <v>9157</v>
      </c>
      <c r="AL74" s="4">
        <v>6469128</v>
      </c>
      <c r="AM74" s="4">
        <v>54836</v>
      </c>
      <c r="AN74" s="4">
        <v>109042</v>
      </c>
      <c r="AO74" s="4">
        <v>178014</v>
      </c>
      <c r="AP74" s="4">
        <v>6811020</v>
      </c>
      <c r="AQ74" s="4">
        <v>6129084</v>
      </c>
      <c r="AR74" s="4">
        <v>54836</v>
      </c>
      <c r="AS74" s="4">
        <v>109042</v>
      </c>
      <c r="AT74" s="4">
        <v>178014</v>
      </c>
      <c r="AU74" s="4">
        <v>6470976</v>
      </c>
      <c r="AV74" s="4">
        <v>2949667</v>
      </c>
      <c r="AW74" s="4">
        <v>1011663</v>
      </c>
      <c r="AX74" s="4">
        <v>3961330</v>
      </c>
      <c r="AY74" s="4">
        <v>697309</v>
      </c>
      <c r="AZ74" s="4">
        <v>66126</v>
      </c>
      <c r="BA74" s="4">
        <v>85324</v>
      </c>
      <c r="BB74" s="4">
        <v>109214</v>
      </c>
      <c r="BC74" s="4">
        <v>957973</v>
      </c>
      <c r="BD74" s="4">
        <v>1551673</v>
      </c>
      <c r="BE74" s="4">
        <v>6470976</v>
      </c>
      <c r="BF74" s="4">
        <v>547650</v>
      </c>
      <c r="BG74" s="4">
        <v>0</v>
      </c>
      <c r="BH74" s="4">
        <v>0</v>
      </c>
      <c r="BI74" s="4">
        <v>0</v>
      </c>
      <c r="BJ74" s="4">
        <v>547650</v>
      </c>
      <c r="BK74" s="4">
        <v>547650</v>
      </c>
      <c r="BL74" s="4">
        <v>483439</v>
      </c>
      <c r="BM74" s="4">
        <v>0</v>
      </c>
      <c r="BN74" s="4">
        <v>31833</v>
      </c>
      <c r="BO74" s="4"/>
      <c r="BP74" s="4">
        <v>17564</v>
      </c>
      <c r="BQ74" s="4"/>
      <c r="BR74" s="4">
        <v>13079</v>
      </c>
      <c r="BS74" s="4">
        <v>545915</v>
      </c>
      <c r="BT74" s="4"/>
      <c r="BU74" s="4"/>
      <c r="BV74" s="4">
        <v>24</v>
      </c>
      <c r="BW74" s="4">
        <v>36</v>
      </c>
      <c r="BX74" s="4">
        <v>0</v>
      </c>
      <c r="BY74" s="4">
        <v>60</v>
      </c>
      <c r="BZ74" s="4">
        <v>948</v>
      </c>
      <c r="CA74" s="4">
        <v>18005</v>
      </c>
      <c r="CB74" s="4">
        <v>307.5</v>
      </c>
      <c r="CC74" s="4">
        <v>1687948</v>
      </c>
      <c r="CD74" s="4">
        <v>2572707</v>
      </c>
      <c r="CE74" s="4">
        <v>99366</v>
      </c>
      <c r="CF74" s="4">
        <v>2148379</v>
      </c>
      <c r="CG74" s="4">
        <v>390212</v>
      </c>
      <c r="CH74" s="4"/>
      <c r="CI74" s="4"/>
      <c r="CJ74" s="4"/>
      <c r="CK74" s="4"/>
      <c r="CL74" s="4"/>
      <c r="CM74" s="4">
        <v>3171</v>
      </c>
      <c r="CN74" s="4">
        <v>313</v>
      </c>
      <c r="CO74" s="4">
        <v>1753</v>
      </c>
      <c r="CP74" s="4">
        <v>1178</v>
      </c>
      <c r="CQ74" s="4">
        <v>88</v>
      </c>
      <c r="CR74" s="4">
        <v>75486</v>
      </c>
      <c r="CS74" s="4">
        <v>57797</v>
      </c>
      <c r="CT74" s="4">
        <v>1761</v>
      </c>
      <c r="CU74" s="4">
        <v>135</v>
      </c>
      <c r="CV74" s="4">
        <v>392164</v>
      </c>
      <c r="CW74" s="4"/>
      <c r="CX74" s="4">
        <f t="shared" si="1"/>
        <v>6129084</v>
      </c>
      <c r="CY74" s="52">
        <v>6.0099999999999997E-4</v>
      </c>
    </row>
    <row r="75" spans="1:103" ht="12" customHeight="1" x14ac:dyDescent="0.2">
      <c r="K75" s="23"/>
      <c r="L75" s="24"/>
      <c r="O75" s="25"/>
      <c r="S75" s="27"/>
      <c r="T75" s="27"/>
      <c r="U75" s="27"/>
      <c r="V75" s="27"/>
      <c r="W75" s="27"/>
      <c r="X75" s="27"/>
      <c r="Y75" s="27"/>
      <c r="Z75" s="27"/>
      <c r="AA75" s="27"/>
      <c r="AB75" s="4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52"/>
    </row>
    <row r="76" spans="1:103" ht="12" customHeight="1" x14ac:dyDescent="0.2">
      <c r="T76" s="27"/>
      <c r="U76" s="27"/>
      <c r="V76" s="27"/>
      <c r="W76" s="27"/>
      <c r="X76" s="27"/>
      <c r="Y76" s="27"/>
      <c r="Z76" s="27"/>
      <c r="AA76" s="27"/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3" ht="12" customHeight="1" x14ac:dyDescent="0.2">
      <c r="T77" s="27"/>
      <c r="U77" s="27"/>
      <c r="V77" s="27"/>
      <c r="W77" s="27"/>
      <c r="X77" s="27"/>
      <c r="Y77" s="27"/>
      <c r="Z77" s="27"/>
      <c r="AA77" s="27"/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3" ht="12" customHeight="1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ht="12" customHeight="1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ht="12" customHeight="1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ht="12" customHeight="1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ht="12" customHeight="1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ht="12" customHeight="1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ht="12" customHeight="1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ht="12" customHeight="1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ht="12" customHeight="1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ht="12" customHeight="1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ht="12" customHeight="1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ht="12" customHeight="1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ht="12" customHeight="1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ht="12" customHeight="1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ht="12" customHeight="1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ht="12" customHeight="1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ht="12" customHeight="1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ht="12" customHeight="1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ht="12" customHeight="1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ht="12" customHeight="1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ht="12" customHeight="1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ht="12" customHeight="1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ht="12" customHeight="1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pageMargins left="0.75" right="0.75" top="1" bottom="1" header="0.5" footer="0.5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Z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ColWidth="10.7109375" defaultRowHeight="12" customHeight="1" x14ac:dyDescent="0.2"/>
  <cols>
    <col min="1" max="1" width="6.28515625" style="3" customWidth="1"/>
    <col min="2" max="7" width="10.7109375" style="3" customWidth="1"/>
    <col min="8" max="8" width="21.5703125" style="3" customWidth="1"/>
    <col min="9" max="11" width="10.7109375" style="3" hidden="1" customWidth="1"/>
    <col min="12" max="13" width="10.7109375" style="26" hidden="1" customWidth="1"/>
    <col min="14" max="15" width="10.7109375" style="3" hidden="1" customWidth="1"/>
    <col min="16" max="17" width="10.7109375" style="26" hidden="1" customWidth="1"/>
    <col min="18" max="18" width="11" style="3" hidden="1" customWidth="1"/>
    <col min="19" max="19" width="10.85546875" style="3" hidden="1" customWidth="1"/>
    <col min="20" max="25" width="0" style="3" hidden="1" customWidth="1"/>
    <col min="26" max="27" width="10.85546875" style="3" hidden="1" customWidth="1"/>
    <col min="28" max="37" width="11" style="3" bestFit="1" customWidth="1"/>
    <col min="38" max="38" width="12" style="3" bestFit="1" customWidth="1"/>
    <col min="39" max="40" width="11" style="3" bestFit="1" customWidth="1"/>
    <col min="41" max="41" width="11.140625" style="3" bestFit="1" customWidth="1"/>
    <col min="42" max="43" width="12" style="3" bestFit="1" customWidth="1"/>
    <col min="44" max="45" width="11" style="3" bestFit="1" customWidth="1"/>
    <col min="46" max="46" width="11.140625" style="3" bestFit="1" customWidth="1"/>
    <col min="47" max="48" width="12" style="3" bestFit="1" customWidth="1"/>
    <col min="49" max="49" width="11.140625" style="3" bestFit="1" customWidth="1"/>
    <col min="50" max="50" width="12" style="3" bestFit="1" customWidth="1"/>
    <col min="51" max="52" width="11.140625" style="3" bestFit="1" customWidth="1"/>
    <col min="53" max="54" width="11" style="3" bestFit="1" customWidth="1"/>
    <col min="55" max="56" width="11.140625" style="3" bestFit="1" customWidth="1"/>
    <col min="57" max="57" width="12" style="3" bestFit="1" customWidth="1"/>
    <col min="58" max="63" width="11" style="3" bestFit="1" customWidth="1"/>
    <col min="64" max="64" width="11.140625" style="3" bestFit="1" customWidth="1"/>
    <col min="65" max="70" width="11" style="3" bestFit="1" customWidth="1"/>
    <col min="71" max="71" width="11.140625" style="3" bestFit="1" customWidth="1"/>
    <col min="72" max="73" width="10.7109375" style="3"/>
    <col min="74" max="80" width="11" style="3" bestFit="1" customWidth="1"/>
    <col min="81" max="81" width="11.140625" style="3" bestFit="1" customWidth="1"/>
    <col min="82" max="83" width="11" style="3" bestFit="1" customWidth="1"/>
    <col min="84" max="84" width="12" style="3" bestFit="1" customWidth="1"/>
    <col min="85" max="85" width="11.140625" style="3" bestFit="1" customWidth="1"/>
    <col min="86" max="90" width="10.7109375" style="3"/>
    <col min="91" max="100" width="11" style="3" bestFit="1" customWidth="1"/>
    <col min="101" max="101" width="10.7109375" style="3"/>
    <col min="102" max="102" width="12" style="3" bestFit="1" customWidth="1"/>
    <col min="103" max="103" width="10.85546875" style="3" bestFit="1" customWidth="1"/>
    <col min="104" max="16384" width="10.710937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7" t="s">
        <v>35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 t="s">
        <v>51</v>
      </c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66</v>
      </c>
      <c r="BP2" s="35" t="s">
        <v>67</v>
      </c>
      <c r="BQ2" s="35" t="s">
        <v>68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 t="s">
        <v>73</v>
      </c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93</v>
      </c>
      <c r="CV2" s="35" t="s">
        <v>94</v>
      </c>
      <c r="CW2" s="35" t="s">
        <v>95</v>
      </c>
      <c r="CX2" s="35" t="s">
        <v>96</v>
      </c>
      <c r="CY2" s="35" t="s">
        <v>97</v>
      </c>
    </row>
    <row r="3" spans="1:103" ht="12" customHeight="1" x14ac:dyDescent="0.2">
      <c r="A3" s="3" t="s">
        <v>98</v>
      </c>
      <c r="B3" s="13" t="s">
        <v>844</v>
      </c>
      <c r="C3" s="13" t="s">
        <v>844</v>
      </c>
      <c r="D3" s="13" t="s">
        <v>844</v>
      </c>
      <c r="E3" s="13" t="s">
        <v>845</v>
      </c>
      <c r="F3" s="13" t="s">
        <v>845</v>
      </c>
      <c r="G3" s="14" t="s">
        <v>99</v>
      </c>
      <c r="H3" s="14" t="s">
        <v>100</v>
      </c>
      <c r="I3" s="14" t="s">
        <v>101</v>
      </c>
      <c r="J3" s="14" t="s">
        <v>102</v>
      </c>
      <c r="K3" s="14">
        <v>84003</v>
      </c>
      <c r="L3" s="15">
        <v>2326</v>
      </c>
      <c r="M3" s="14" t="s">
        <v>101</v>
      </c>
      <c r="N3" s="14" t="s">
        <v>102</v>
      </c>
      <c r="O3" s="14">
        <v>84003</v>
      </c>
      <c r="P3" s="18">
        <v>2326</v>
      </c>
      <c r="Q3" s="14" t="s">
        <v>105</v>
      </c>
      <c r="R3" s="14">
        <v>8017633070</v>
      </c>
      <c r="S3" s="14" t="s">
        <v>919</v>
      </c>
      <c r="T3" s="14" t="s">
        <v>846</v>
      </c>
      <c r="U3" s="14" t="s">
        <v>847</v>
      </c>
      <c r="V3" s="14" t="s">
        <v>848</v>
      </c>
      <c r="W3" s="14" t="s">
        <v>849</v>
      </c>
      <c r="X3" s="14" t="s">
        <v>850</v>
      </c>
      <c r="Y3" s="14" t="s">
        <v>851</v>
      </c>
      <c r="Z3" s="10">
        <v>39995</v>
      </c>
      <c r="AA3" s="10">
        <v>40359</v>
      </c>
      <c r="AB3" s="4">
        <v>28542</v>
      </c>
      <c r="AC3" s="4">
        <v>1</v>
      </c>
      <c r="AD3" s="4">
        <v>0</v>
      </c>
      <c r="AE3" s="4">
        <v>0</v>
      </c>
      <c r="AF3" s="48">
        <v>1</v>
      </c>
      <c r="AG3" s="48">
        <v>5</v>
      </c>
      <c r="AH3" s="48">
        <v>7.16</v>
      </c>
      <c r="AI3" s="48">
        <v>12.16</v>
      </c>
      <c r="AJ3" s="4">
        <v>264</v>
      </c>
      <c r="AK3" s="4">
        <v>2622</v>
      </c>
      <c r="AL3" s="4">
        <v>607630</v>
      </c>
      <c r="AM3" s="4">
        <v>7617</v>
      </c>
      <c r="AN3" s="4">
        <v>0</v>
      </c>
      <c r="AO3" s="4">
        <v>59915</v>
      </c>
      <c r="AP3" s="4">
        <v>675162</v>
      </c>
      <c r="AQ3" s="4">
        <v>607630</v>
      </c>
      <c r="AR3" s="4">
        <v>7617</v>
      </c>
      <c r="AS3" s="4">
        <v>0</v>
      </c>
      <c r="AT3" s="4">
        <v>59915</v>
      </c>
      <c r="AU3" s="4">
        <v>675162</v>
      </c>
      <c r="AV3" s="4">
        <v>387492</v>
      </c>
      <c r="AW3" s="4">
        <v>151043</v>
      </c>
      <c r="AX3" s="4">
        <v>538535</v>
      </c>
      <c r="AY3" s="4">
        <v>33278</v>
      </c>
      <c r="AZ3" s="4">
        <v>1765</v>
      </c>
      <c r="BA3" s="4">
        <v>0</v>
      </c>
      <c r="BB3" s="4">
        <v>0</v>
      </c>
      <c r="BC3" s="4">
        <v>35043</v>
      </c>
      <c r="BD3" s="4">
        <v>101584</v>
      </c>
      <c r="BE3" s="4">
        <v>675162</v>
      </c>
      <c r="BF3" s="4">
        <v>699438</v>
      </c>
      <c r="BG3" s="4">
        <v>0</v>
      </c>
      <c r="BH3" s="4">
        <v>0</v>
      </c>
      <c r="BI3" s="4">
        <v>0</v>
      </c>
      <c r="BJ3" s="4">
        <v>699438</v>
      </c>
      <c r="BK3" s="4">
        <v>699438</v>
      </c>
      <c r="BL3" s="4">
        <v>101152</v>
      </c>
      <c r="BM3" s="4">
        <v>0</v>
      </c>
      <c r="BN3" s="4">
        <v>3990</v>
      </c>
      <c r="BO3" s="4">
        <v>0</v>
      </c>
      <c r="BP3" s="4">
        <v>4289</v>
      </c>
      <c r="BQ3" s="4">
        <v>0</v>
      </c>
      <c r="BR3" s="4">
        <v>4420</v>
      </c>
      <c r="BS3" s="4">
        <v>113851</v>
      </c>
      <c r="BT3" s="4"/>
      <c r="BU3" s="4"/>
      <c r="BV3" s="4">
        <v>0</v>
      </c>
      <c r="BW3" s="4">
        <v>41</v>
      </c>
      <c r="BX3" s="4">
        <v>0</v>
      </c>
      <c r="BY3" s="4">
        <v>41</v>
      </c>
      <c r="BZ3" s="4">
        <v>98</v>
      </c>
      <c r="CA3" s="4">
        <v>2550</v>
      </c>
      <c r="CB3" s="4">
        <v>52</v>
      </c>
      <c r="CC3" s="4"/>
      <c r="CD3" s="4">
        <v>7800</v>
      </c>
      <c r="CE3" s="4">
        <v>16316</v>
      </c>
      <c r="CF3" s="4">
        <v>311310</v>
      </c>
      <c r="CG3" s="4">
        <v>166422</v>
      </c>
      <c r="CH3" s="4"/>
      <c r="CI3" s="4"/>
      <c r="CJ3" s="4"/>
      <c r="CK3" s="4"/>
      <c r="CL3" s="4"/>
      <c r="CM3" s="4">
        <v>0</v>
      </c>
      <c r="CN3" s="4">
        <v>115</v>
      </c>
      <c r="CO3" s="4">
        <v>600</v>
      </c>
      <c r="CP3" s="4">
        <v>575</v>
      </c>
      <c r="CQ3" s="4">
        <v>13</v>
      </c>
      <c r="CR3" s="4">
        <v>18138</v>
      </c>
      <c r="CS3" s="4">
        <v>15984</v>
      </c>
      <c r="CT3" s="4">
        <v>278</v>
      </c>
      <c r="CU3" s="4">
        <v>12</v>
      </c>
      <c r="CV3" s="4">
        <v>15413</v>
      </c>
      <c r="CW3" s="4"/>
      <c r="CX3" s="4">
        <f>(AQ3)</f>
        <v>607630</v>
      </c>
      <c r="CY3" s="52"/>
    </row>
    <row r="4" spans="1:103" ht="12" customHeight="1" x14ac:dyDescent="0.2">
      <c r="A4" s="3" t="s">
        <v>107</v>
      </c>
      <c r="B4" s="13" t="s">
        <v>844</v>
      </c>
      <c r="C4" s="13" t="s">
        <v>844</v>
      </c>
      <c r="D4" s="13" t="s">
        <v>844</v>
      </c>
      <c r="E4" s="13" t="s">
        <v>845</v>
      </c>
      <c r="F4" s="13" t="s">
        <v>845</v>
      </c>
      <c r="G4" s="14" t="s">
        <v>108</v>
      </c>
      <c r="H4" s="14" t="s">
        <v>109</v>
      </c>
      <c r="I4" s="14" t="s">
        <v>110</v>
      </c>
      <c r="J4" s="14" t="s">
        <v>111</v>
      </c>
      <c r="K4" s="14">
        <v>84713</v>
      </c>
      <c r="L4" s="15" t="s">
        <v>115</v>
      </c>
      <c r="M4" s="14" t="s">
        <v>114</v>
      </c>
      <c r="N4" s="14" t="s">
        <v>111</v>
      </c>
      <c r="O4" s="14">
        <v>84713</v>
      </c>
      <c r="P4" s="15" t="s">
        <v>115</v>
      </c>
      <c r="Q4" s="14" t="s">
        <v>111</v>
      </c>
      <c r="R4" s="14">
        <v>4354385274</v>
      </c>
      <c r="S4" s="14" t="s">
        <v>852</v>
      </c>
      <c r="T4" s="14" t="s">
        <v>846</v>
      </c>
      <c r="U4" s="14" t="s">
        <v>847</v>
      </c>
      <c r="V4" s="14" t="s">
        <v>848</v>
      </c>
      <c r="W4" s="14" t="s">
        <v>849</v>
      </c>
      <c r="X4" s="14" t="s">
        <v>850</v>
      </c>
      <c r="Y4" s="14" t="s">
        <v>851</v>
      </c>
      <c r="Z4" s="10">
        <v>39995</v>
      </c>
      <c r="AA4" s="10">
        <v>40359</v>
      </c>
      <c r="AB4" s="4">
        <v>2650</v>
      </c>
      <c r="AC4" s="4">
        <v>1</v>
      </c>
      <c r="AD4" s="4">
        <v>0</v>
      </c>
      <c r="AE4" s="4">
        <v>0</v>
      </c>
      <c r="AF4" s="48">
        <v>0</v>
      </c>
      <c r="AG4" s="48">
        <v>2.2000000000000002</v>
      </c>
      <c r="AH4" s="48">
        <v>0.12</v>
      </c>
      <c r="AI4" s="48">
        <v>2.3199999999999998</v>
      </c>
      <c r="AJ4" s="4">
        <v>6</v>
      </c>
      <c r="AK4" s="4">
        <v>685</v>
      </c>
      <c r="AL4" s="4">
        <v>125032</v>
      </c>
      <c r="AM4" s="4">
        <v>7213</v>
      </c>
      <c r="AN4" s="4">
        <v>0</v>
      </c>
      <c r="AO4" s="4">
        <v>0</v>
      </c>
      <c r="AP4" s="4">
        <v>132245</v>
      </c>
      <c r="AQ4" s="4">
        <v>125032</v>
      </c>
      <c r="AR4" s="4">
        <v>7213</v>
      </c>
      <c r="AS4" s="4">
        <v>0</v>
      </c>
      <c r="AT4" s="4">
        <v>0</v>
      </c>
      <c r="AU4" s="4">
        <v>132245</v>
      </c>
      <c r="AV4" s="4">
        <v>58632</v>
      </c>
      <c r="AW4" s="4">
        <v>29598</v>
      </c>
      <c r="AX4" s="4">
        <v>88230</v>
      </c>
      <c r="AY4" s="4">
        <v>8015</v>
      </c>
      <c r="AZ4" s="4">
        <v>1299</v>
      </c>
      <c r="BA4" s="4">
        <v>0</v>
      </c>
      <c r="BB4" s="4">
        <v>240</v>
      </c>
      <c r="BC4" s="4">
        <v>9554</v>
      </c>
      <c r="BD4" s="4">
        <v>34461</v>
      </c>
      <c r="BE4" s="4">
        <v>132245</v>
      </c>
      <c r="BF4" s="4">
        <v>13600</v>
      </c>
      <c r="BG4" s="4">
        <v>11400</v>
      </c>
      <c r="BH4" s="4">
        <v>0</v>
      </c>
      <c r="BI4" s="4">
        <v>0</v>
      </c>
      <c r="BJ4" s="4">
        <v>25000</v>
      </c>
      <c r="BK4" s="4">
        <v>25000</v>
      </c>
      <c r="BL4" s="4">
        <v>19688</v>
      </c>
      <c r="BM4" s="4">
        <v>0</v>
      </c>
      <c r="BN4" s="4">
        <v>4144</v>
      </c>
      <c r="BO4" s="4">
        <v>0</v>
      </c>
      <c r="BP4" s="4">
        <v>652</v>
      </c>
      <c r="BQ4" s="4">
        <v>0</v>
      </c>
      <c r="BR4" s="4">
        <v>23</v>
      </c>
      <c r="BS4" s="4">
        <v>24507</v>
      </c>
      <c r="BT4" s="4"/>
      <c r="BU4" s="4"/>
      <c r="BV4" s="4">
        <v>0</v>
      </c>
      <c r="BW4" s="4">
        <v>41</v>
      </c>
      <c r="BX4" s="4">
        <v>0</v>
      </c>
      <c r="BY4" s="4">
        <v>41</v>
      </c>
      <c r="BZ4" s="4">
        <v>15</v>
      </c>
      <c r="CA4" s="4">
        <v>1952</v>
      </c>
      <c r="CB4" s="4">
        <v>40</v>
      </c>
      <c r="CC4" s="4">
        <v>22675</v>
      </c>
      <c r="CD4" s="4">
        <v>605</v>
      </c>
      <c r="CE4" s="4">
        <v>1498</v>
      </c>
      <c r="CF4" s="4">
        <v>19139</v>
      </c>
      <c r="CG4" s="4">
        <v>10245</v>
      </c>
      <c r="CH4" s="4"/>
      <c r="CI4" s="4"/>
      <c r="CJ4" s="4"/>
      <c r="CK4" s="4"/>
      <c r="CL4" s="4"/>
      <c r="CM4" s="4">
        <v>0</v>
      </c>
      <c r="CN4" s="4">
        <v>83</v>
      </c>
      <c r="CO4" s="4">
        <v>114</v>
      </c>
      <c r="CP4" s="4">
        <v>97</v>
      </c>
      <c r="CQ4" s="4">
        <v>17</v>
      </c>
      <c r="CR4" s="4">
        <v>3051</v>
      </c>
      <c r="CS4" s="4">
        <v>2858</v>
      </c>
      <c r="CT4" s="4">
        <v>193</v>
      </c>
      <c r="CU4" s="4">
        <v>7</v>
      </c>
      <c r="CV4" s="4">
        <v>5427</v>
      </c>
      <c r="CW4" s="4"/>
      <c r="CX4" s="4">
        <f>(AQ4)</f>
        <v>125032</v>
      </c>
      <c r="CY4" s="52"/>
    </row>
    <row r="5" spans="1:103" ht="12" customHeight="1" x14ac:dyDescent="0.2">
      <c r="A5" s="3" t="s">
        <v>117</v>
      </c>
      <c r="B5" s="16" t="s">
        <v>844</v>
      </c>
      <c r="C5" s="16" t="s">
        <v>844</v>
      </c>
      <c r="D5" s="16" t="s">
        <v>844</v>
      </c>
      <c r="E5" s="16" t="s">
        <v>845</v>
      </c>
      <c r="F5" s="16" t="s">
        <v>845</v>
      </c>
      <c r="G5" s="14" t="s">
        <v>118</v>
      </c>
      <c r="H5" s="14" t="s">
        <v>119</v>
      </c>
      <c r="I5" s="14" t="s">
        <v>120</v>
      </c>
      <c r="J5" s="14" t="s">
        <v>121</v>
      </c>
      <c r="K5" s="14">
        <v>84340</v>
      </c>
      <c r="L5" s="21">
        <v>9998</v>
      </c>
      <c r="M5" s="14" t="s">
        <v>123</v>
      </c>
      <c r="N5" s="14" t="s">
        <v>121</v>
      </c>
      <c r="O5" s="14">
        <v>84340</v>
      </c>
      <c r="P5" s="18" t="s">
        <v>124</v>
      </c>
      <c r="Q5" s="14" t="s">
        <v>125</v>
      </c>
      <c r="R5" s="14">
        <v>4357232261</v>
      </c>
      <c r="S5" s="14">
        <v>-3</v>
      </c>
      <c r="T5" s="14" t="s">
        <v>846</v>
      </c>
      <c r="U5" s="14" t="s">
        <v>853</v>
      </c>
      <c r="V5" s="14" t="s">
        <v>854</v>
      </c>
      <c r="W5" s="14" t="s">
        <v>849</v>
      </c>
      <c r="X5" s="14" t="s">
        <v>855</v>
      </c>
      <c r="Y5" s="14" t="s">
        <v>851</v>
      </c>
      <c r="Z5" s="10">
        <v>40179</v>
      </c>
      <c r="AA5" s="10">
        <v>40543</v>
      </c>
      <c r="AB5" s="4">
        <v>21914</v>
      </c>
      <c r="AC5" s="4"/>
      <c r="AD5" s="4"/>
      <c r="AE5" s="4"/>
      <c r="AF5" s="48"/>
      <c r="AG5" s="48"/>
      <c r="AH5" s="48"/>
      <c r="AI5" s="48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>
        <v>41</v>
      </c>
      <c r="BX5" s="4"/>
      <c r="BY5" s="4">
        <v>41</v>
      </c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52">
        <v>1.4300000000000001E-4</v>
      </c>
    </row>
    <row r="6" spans="1:103" ht="12" customHeight="1" x14ac:dyDescent="0.2">
      <c r="A6" s="3" t="s">
        <v>127</v>
      </c>
      <c r="B6" s="13" t="s">
        <v>844</v>
      </c>
      <c r="C6" s="13" t="s">
        <v>844</v>
      </c>
      <c r="D6" s="13" t="s">
        <v>844</v>
      </c>
      <c r="E6" s="13" t="s">
        <v>845</v>
      </c>
      <c r="F6" s="13" t="s">
        <v>845</v>
      </c>
      <c r="G6" s="14" t="s">
        <v>128</v>
      </c>
      <c r="H6" s="14" t="s">
        <v>129</v>
      </c>
      <c r="I6" s="14" t="s">
        <v>130</v>
      </c>
      <c r="J6" s="14" t="s">
        <v>131</v>
      </c>
      <c r="K6" s="14">
        <v>84302</v>
      </c>
      <c r="L6" s="15">
        <v>2198</v>
      </c>
      <c r="M6" s="14" t="s">
        <v>130</v>
      </c>
      <c r="N6" s="14" t="s">
        <v>131</v>
      </c>
      <c r="O6" s="14">
        <v>84302</v>
      </c>
      <c r="P6" s="18">
        <v>2198</v>
      </c>
      <c r="Q6" s="14" t="s">
        <v>125</v>
      </c>
      <c r="R6" s="14">
        <v>4357235850</v>
      </c>
      <c r="S6" s="14" t="s">
        <v>756</v>
      </c>
      <c r="T6" s="14" t="s">
        <v>846</v>
      </c>
      <c r="U6" s="14" t="s">
        <v>847</v>
      </c>
      <c r="V6" s="14" t="s">
        <v>848</v>
      </c>
      <c r="W6" s="14" t="s">
        <v>849</v>
      </c>
      <c r="X6" s="14" t="s">
        <v>850</v>
      </c>
      <c r="Y6" s="14" t="s">
        <v>851</v>
      </c>
      <c r="Z6" s="10">
        <v>39995</v>
      </c>
      <c r="AA6" s="10">
        <v>40359</v>
      </c>
      <c r="AB6" s="4">
        <v>18900</v>
      </c>
      <c r="AC6" s="4">
        <v>1</v>
      </c>
      <c r="AD6" s="4">
        <v>0</v>
      </c>
      <c r="AE6" s="4">
        <v>0</v>
      </c>
      <c r="AF6" s="48">
        <v>1</v>
      </c>
      <c r="AG6" s="48">
        <v>3.5</v>
      </c>
      <c r="AH6" s="48">
        <v>4</v>
      </c>
      <c r="AI6" s="48">
        <v>7.5</v>
      </c>
      <c r="AJ6" s="4">
        <v>191</v>
      </c>
      <c r="AK6" s="4">
        <v>428</v>
      </c>
      <c r="AL6" s="4">
        <v>501580</v>
      </c>
      <c r="AM6" s="4">
        <v>10429</v>
      </c>
      <c r="AN6" s="4">
        <v>0</v>
      </c>
      <c r="AO6" s="4">
        <v>0</v>
      </c>
      <c r="AP6" s="4">
        <v>512009</v>
      </c>
      <c r="AQ6" s="4">
        <v>501580</v>
      </c>
      <c r="AR6" s="4">
        <v>10429</v>
      </c>
      <c r="AS6" s="4">
        <v>0</v>
      </c>
      <c r="AT6" s="4">
        <v>0</v>
      </c>
      <c r="AU6" s="4">
        <v>512009</v>
      </c>
      <c r="AV6" s="4">
        <v>262396</v>
      </c>
      <c r="AW6" s="4">
        <v>81060</v>
      </c>
      <c r="AX6" s="4">
        <v>343456</v>
      </c>
      <c r="AY6" s="4">
        <v>76896</v>
      </c>
      <c r="AZ6" s="4">
        <v>15800</v>
      </c>
      <c r="BA6" s="4">
        <v>7840</v>
      </c>
      <c r="BB6" s="4">
        <v>0</v>
      </c>
      <c r="BC6" s="4">
        <v>100536</v>
      </c>
      <c r="BD6" s="4">
        <v>68017</v>
      </c>
      <c r="BE6" s="4">
        <v>512009</v>
      </c>
      <c r="BF6" s="4">
        <v>170000</v>
      </c>
      <c r="BG6" s="4">
        <v>0</v>
      </c>
      <c r="BH6" s="4">
        <v>448000</v>
      </c>
      <c r="BI6" s="4">
        <v>0</v>
      </c>
      <c r="BJ6" s="4">
        <v>618000</v>
      </c>
      <c r="BK6" s="4">
        <v>618000</v>
      </c>
      <c r="BL6" s="4">
        <v>67820</v>
      </c>
      <c r="BM6" s="4">
        <v>4329</v>
      </c>
      <c r="BN6" s="4">
        <v>2144</v>
      </c>
      <c r="BO6" s="4">
        <v>8201</v>
      </c>
      <c r="BP6" s="4">
        <v>3029</v>
      </c>
      <c r="BQ6" s="4">
        <v>126</v>
      </c>
      <c r="BR6" s="4">
        <v>0</v>
      </c>
      <c r="BS6" s="4">
        <v>85649</v>
      </c>
      <c r="BT6" s="4"/>
      <c r="BU6" s="4"/>
      <c r="BV6" s="4">
        <v>6</v>
      </c>
      <c r="BW6" s="4">
        <v>41</v>
      </c>
      <c r="BX6" s="4">
        <v>0</v>
      </c>
      <c r="BY6" s="4">
        <v>47</v>
      </c>
      <c r="BZ6" s="4">
        <v>300</v>
      </c>
      <c r="CA6" s="4">
        <v>2970</v>
      </c>
      <c r="CB6" s="4">
        <v>60</v>
      </c>
      <c r="CC6" s="4">
        <v>193367</v>
      </c>
      <c r="CD6" s="4">
        <v>29811</v>
      </c>
      <c r="CE6" s="4">
        <v>14891</v>
      </c>
      <c r="CF6" s="4">
        <v>256652</v>
      </c>
      <c r="CG6" s="4"/>
      <c r="CH6" s="4"/>
      <c r="CI6" s="4"/>
      <c r="CJ6" s="4"/>
      <c r="CK6" s="4"/>
      <c r="CL6" s="4"/>
      <c r="CM6" s="4">
        <v>0</v>
      </c>
      <c r="CN6" s="4">
        <v>179</v>
      </c>
      <c r="CO6" s="4">
        <v>152</v>
      </c>
      <c r="CP6" s="4">
        <v>18</v>
      </c>
      <c r="CQ6" s="4">
        <v>12</v>
      </c>
      <c r="CR6" s="4">
        <v>2884</v>
      </c>
      <c r="CS6" s="4">
        <v>378</v>
      </c>
      <c r="CT6" s="4">
        <v>120</v>
      </c>
      <c r="CU6" s="4">
        <v>7</v>
      </c>
      <c r="CV6" s="4">
        <v>21992</v>
      </c>
      <c r="CW6" s="4"/>
      <c r="CX6" s="4">
        <f t="shared" ref="CX6:CX15" si="0">(AQ6)</f>
        <v>501580</v>
      </c>
      <c r="CY6" s="52">
        <v>5.9500000000000004E-4</v>
      </c>
    </row>
    <row r="7" spans="1:103" ht="12" customHeight="1" x14ac:dyDescent="0.2">
      <c r="A7" s="3" t="s">
        <v>136</v>
      </c>
      <c r="B7" s="13" t="s">
        <v>844</v>
      </c>
      <c r="C7" s="13" t="s">
        <v>844</v>
      </c>
      <c r="D7" s="13" t="s">
        <v>844</v>
      </c>
      <c r="E7" s="13" t="s">
        <v>845</v>
      </c>
      <c r="F7" s="13" t="s">
        <v>845</v>
      </c>
      <c r="G7" s="14" t="s">
        <v>137</v>
      </c>
      <c r="H7" s="14" t="s">
        <v>138</v>
      </c>
      <c r="I7" s="14" t="s">
        <v>139</v>
      </c>
      <c r="J7" s="14" t="s">
        <v>140</v>
      </c>
      <c r="K7" s="14">
        <v>84332</v>
      </c>
      <c r="L7" s="15">
        <v>9694</v>
      </c>
      <c r="M7" s="14" t="s">
        <v>143</v>
      </c>
      <c r="N7" s="14" t="s">
        <v>140</v>
      </c>
      <c r="O7" s="14">
        <v>84332</v>
      </c>
      <c r="P7" s="18" t="s">
        <v>144</v>
      </c>
      <c r="Q7" s="14" t="s">
        <v>145</v>
      </c>
      <c r="R7" s="14">
        <v>4357527881</v>
      </c>
      <c r="S7" s="14" t="s">
        <v>920</v>
      </c>
      <c r="T7" s="14" t="s">
        <v>846</v>
      </c>
      <c r="U7" s="14" t="s">
        <v>853</v>
      </c>
      <c r="V7" s="14" t="s">
        <v>854</v>
      </c>
      <c r="W7" s="14" t="s">
        <v>849</v>
      </c>
      <c r="X7" s="14" t="s">
        <v>855</v>
      </c>
      <c r="Y7" s="14" t="s">
        <v>851</v>
      </c>
      <c r="Z7" s="10">
        <v>40179</v>
      </c>
      <c r="AA7" s="10">
        <v>40543</v>
      </c>
      <c r="AB7" s="4">
        <v>22672</v>
      </c>
      <c r="AC7" s="4">
        <v>0</v>
      </c>
      <c r="AD7" s="4">
        <v>1</v>
      </c>
      <c r="AE7" s="4">
        <v>1</v>
      </c>
      <c r="AF7" s="48">
        <v>0.73</v>
      </c>
      <c r="AG7" s="48">
        <v>1.48</v>
      </c>
      <c r="AH7" s="48">
        <v>0.75</v>
      </c>
      <c r="AI7" s="48">
        <v>2.23</v>
      </c>
      <c r="AJ7" s="4">
        <v>22</v>
      </c>
      <c r="AK7" s="4">
        <v>280</v>
      </c>
      <c r="AL7" s="4">
        <v>114107</v>
      </c>
      <c r="AM7" s="4">
        <v>20882</v>
      </c>
      <c r="AN7" s="4">
        <v>35394</v>
      </c>
      <c r="AO7" s="4">
        <v>20290</v>
      </c>
      <c r="AP7" s="4">
        <v>190673</v>
      </c>
      <c r="AQ7" s="4">
        <v>114107</v>
      </c>
      <c r="AR7" s="4">
        <v>20882</v>
      </c>
      <c r="AS7" s="4">
        <v>35394</v>
      </c>
      <c r="AT7" s="4">
        <v>20290</v>
      </c>
      <c r="AU7" s="4">
        <v>190673</v>
      </c>
      <c r="AV7" s="4">
        <v>81960</v>
      </c>
      <c r="AW7" s="4">
        <v>39961</v>
      </c>
      <c r="AX7" s="4">
        <v>121921</v>
      </c>
      <c r="AY7" s="4">
        <v>42757</v>
      </c>
      <c r="AZ7" s="4">
        <v>2500</v>
      </c>
      <c r="BA7" s="4">
        <v>0</v>
      </c>
      <c r="BB7" s="4">
        <v>0</v>
      </c>
      <c r="BC7" s="4">
        <v>45257</v>
      </c>
      <c r="BD7" s="4">
        <v>23495</v>
      </c>
      <c r="BE7" s="4">
        <v>190673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24121</v>
      </c>
      <c r="BM7" s="4">
        <v>0</v>
      </c>
      <c r="BN7" s="4">
        <v>1269</v>
      </c>
      <c r="BO7" s="4">
        <v>0</v>
      </c>
      <c r="BP7" s="4">
        <v>1487</v>
      </c>
      <c r="BQ7" s="4">
        <v>0</v>
      </c>
      <c r="BR7" s="4">
        <v>0</v>
      </c>
      <c r="BS7" s="4">
        <v>26877</v>
      </c>
      <c r="BT7" s="4"/>
      <c r="BU7" s="4"/>
      <c r="BV7" s="4">
        <v>0</v>
      </c>
      <c r="BW7" s="4">
        <v>41</v>
      </c>
      <c r="BX7" s="4">
        <v>0</v>
      </c>
      <c r="BY7" s="4">
        <v>41</v>
      </c>
      <c r="BZ7" s="4">
        <v>0</v>
      </c>
      <c r="CA7" s="4">
        <v>2336</v>
      </c>
      <c r="CB7" s="4">
        <v>49</v>
      </c>
      <c r="CC7" s="4">
        <v>38071</v>
      </c>
      <c r="CD7" s="4">
        <v>7480</v>
      </c>
      <c r="CE7" s="4">
        <v>1397</v>
      </c>
      <c r="CF7" s="4">
        <v>87088</v>
      </c>
      <c r="CG7" s="4">
        <v>31640</v>
      </c>
      <c r="CH7" s="4"/>
      <c r="CI7" s="4"/>
      <c r="CJ7" s="4"/>
      <c r="CK7" s="4"/>
      <c r="CL7" s="4"/>
      <c r="CM7" s="4">
        <v>0</v>
      </c>
      <c r="CN7" s="4">
        <v>106</v>
      </c>
      <c r="CO7" s="4">
        <v>92</v>
      </c>
      <c r="CP7" s="4">
        <v>88</v>
      </c>
      <c r="CQ7" s="4">
        <v>4</v>
      </c>
      <c r="CR7" s="4">
        <v>3049</v>
      </c>
      <c r="CS7" s="4">
        <v>3010</v>
      </c>
      <c r="CT7" s="4">
        <v>39</v>
      </c>
      <c r="CU7" s="4">
        <v>6</v>
      </c>
      <c r="CV7" s="4">
        <v>4714</v>
      </c>
      <c r="CW7" s="4"/>
      <c r="CX7" s="4">
        <f t="shared" si="0"/>
        <v>114107</v>
      </c>
      <c r="CY7" s="52"/>
    </row>
    <row r="8" spans="1:103" ht="12" customHeight="1" x14ac:dyDescent="0.2">
      <c r="A8" s="3" t="s">
        <v>148</v>
      </c>
      <c r="B8" s="13" t="s">
        <v>844</v>
      </c>
      <c r="C8" s="13" t="s">
        <v>844</v>
      </c>
      <c r="D8" s="13" t="s">
        <v>844</v>
      </c>
      <c r="E8" s="13" t="s">
        <v>845</v>
      </c>
      <c r="F8" s="13" t="s">
        <v>845</v>
      </c>
      <c r="G8" s="14" t="s">
        <v>149</v>
      </c>
      <c r="H8" s="14" t="s">
        <v>150</v>
      </c>
      <c r="I8" s="14" t="s">
        <v>151</v>
      </c>
      <c r="J8" s="14" t="s">
        <v>152</v>
      </c>
      <c r="K8" s="14">
        <v>84542</v>
      </c>
      <c r="L8" s="15" t="s">
        <v>155</v>
      </c>
      <c r="M8" s="14" t="s">
        <v>154</v>
      </c>
      <c r="N8" s="14" t="s">
        <v>152</v>
      </c>
      <c r="O8" s="14">
        <v>84542</v>
      </c>
      <c r="P8" s="18" t="s">
        <v>155</v>
      </c>
      <c r="Q8" s="14" t="s">
        <v>156</v>
      </c>
      <c r="R8" s="14">
        <v>4356370638</v>
      </c>
      <c r="S8" s="14" t="s">
        <v>858</v>
      </c>
      <c r="T8" s="14" t="s">
        <v>846</v>
      </c>
      <c r="U8" s="14" t="s">
        <v>853</v>
      </c>
      <c r="V8" s="14" t="s">
        <v>854</v>
      </c>
      <c r="W8" s="14" t="s">
        <v>849</v>
      </c>
      <c r="X8" s="14" t="s">
        <v>855</v>
      </c>
      <c r="Y8" s="14" t="s">
        <v>851</v>
      </c>
      <c r="Z8" s="10">
        <v>40179</v>
      </c>
      <c r="AA8" s="10">
        <v>40543</v>
      </c>
      <c r="AB8" s="4">
        <v>9847</v>
      </c>
      <c r="AC8" s="4">
        <v>0</v>
      </c>
      <c r="AD8" s="4">
        <v>1</v>
      </c>
      <c r="AE8" s="4">
        <v>1</v>
      </c>
      <c r="AF8" s="48">
        <v>0</v>
      </c>
      <c r="AG8" s="48">
        <v>0.7</v>
      </c>
      <c r="AH8" s="48">
        <v>0.7</v>
      </c>
      <c r="AI8" s="48">
        <v>1.4</v>
      </c>
      <c r="AJ8" s="4">
        <v>16</v>
      </c>
      <c r="AK8" s="4">
        <v>280</v>
      </c>
      <c r="AL8" s="4">
        <v>95669</v>
      </c>
      <c r="AM8" s="4">
        <v>26833</v>
      </c>
      <c r="AN8" s="4">
        <v>34680</v>
      </c>
      <c r="AO8" s="4">
        <v>0</v>
      </c>
      <c r="AP8" s="4">
        <v>157182</v>
      </c>
      <c r="AQ8" s="4">
        <v>95669</v>
      </c>
      <c r="AR8" s="4">
        <v>26833</v>
      </c>
      <c r="AS8" s="4">
        <v>34680</v>
      </c>
      <c r="AT8" s="4">
        <v>0</v>
      </c>
      <c r="AU8" s="4">
        <v>157182</v>
      </c>
      <c r="AV8" s="4">
        <v>50019</v>
      </c>
      <c r="AW8" s="4">
        <v>34008</v>
      </c>
      <c r="AX8" s="4">
        <v>84027</v>
      </c>
      <c r="AY8" s="4">
        <v>53240</v>
      </c>
      <c r="AZ8" s="4">
        <v>0</v>
      </c>
      <c r="BA8" s="4">
        <v>0</v>
      </c>
      <c r="BB8" s="4">
        <v>0</v>
      </c>
      <c r="BC8" s="4">
        <v>53240</v>
      </c>
      <c r="BD8" s="4">
        <v>19915</v>
      </c>
      <c r="BE8" s="4">
        <v>157182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18572</v>
      </c>
      <c r="BM8" s="4">
        <v>0</v>
      </c>
      <c r="BN8" s="4">
        <v>38</v>
      </c>
      <c r="BO8" s="4">
        <v>0</v>
      </c>
      <c r="BP8" s="4">
        <v>415</v>
      </c>
      <c r="BQ8" s="4">
        <v>0</v>
      </c>
      <c r="BR8" s="4">
        <v>0</v>
      </c>
      <c r="BS8" s="4">
        <v>19025</v>
      </c>
      <c r="BT8" s="4"/>
      <c r="BU8" s="4"/>
      <c r="BV8" s="4">
        <v>0</v>
      </c>
      <c r="BW8" s="4">
        <v>41</v>
      </c>
      <c r="BX8" s="4">
        <v>0</v>
      </c>
      <c r="BY8" s="4">
        <v>41</v>
      </c>
      <c r="BZ8" s="4">
        <v>0</v>
      </c>
      <c r="CA8" s="4">
        <v>949</v>
      </c>
      <c r="CB8" s="4">
        <v>30</v>
      </c>
      <c r="CC8" s="4"/>
      <c r="CD8" s="4"/>
      <c r="CE8" s="4">
        <v>2083</v>
      </c>
      <c r="CF8" s="4">
        <v>41964</v>
      </c>
      <c r="CG8" s="4">
        <v>33824</v>
      </c>
      <c r="CH8" s="4"/>
      <c r="CI8" s="4"/>
      <c r="CJ8" s="4"/>
      <c r="CK8" s="4"/>
      <c r="CL8" s="4"/>
      <c r="CM8" s="4">
        <v>0</v>
      </c>
      <c r="CN8" s="4">
        <v>55</v>
      </c>
      <c r="CO8" s="4">
        <v>38</v>
      </c>
      <c r="CP8" s="4">
        <v>38</v>
      </c>
      <c r="CQ8" s="4">
        <v>0</v>
      </c>
      <c r="CR8" s="4">
        <v>255</v>
      </c>
      <c r="CS8" s="4">
        <v>255</v>
      </c>
      <c r="CT8" s="4">
        <v>0</v>
      </c>
      <c r="CU8" s="4">
        <v>7</v>
      </c>
      <c r="CV8" s="4"/>
      <c r="CW8" s="4"/>
      <c r="CX8" s="4">
        <f t="shared" si="0"/>
        <v>95669</v>
      </c>
      <c r="CY8" s="52"/>
    </row>
    <row r="9" spans="1:103" ht="12" customHeight="1" x14ac:dyDescent="0.2">
      <c r="A9" s="3" t="s">
        <v>158</v>
      </c>
      <c r="B9" s="13" t="s">
        <v>844</v>
      </c>
      <c r="C9" s="13" t="s">
        <v>844</v>
      </c>
      <c r="D9" s="13" t="s">
        <v>844</v>
      </c>
      <c r="E9" s="13" t="s">
        <v>845</v>
      </c>
      <c r="F9" s="13" t="s">
        <v>845</v>
      </c>
      <c r="G9" s="14" t="s">
        <v>159</v>
      </c>
      <c r="H9" s="14" t="s">
        <v>160</v>
      </c>
      <c r="I9" s="14" t="s">
        <v>161</v>
      </c>
      <c r="J9" s="14" t="s">
        <v>162</v>
      </c>
      <c r="K9" s="14">
        <v>84721</v>
      </c>
      <c r="L9" s="15">
        <v>2610</v>
      </c>
      <c r="M9" s="14" t="s">
        <v>161</v>
      </c>
      <c r="N9" s="14" t="s">
        <v>162</v>
      </c>
      <c r="O9" s="14">
        <v>84721</v>
      </c>
      <c r="P9" s="18">
        <v>2610</v>
      </c>
      <c r="Q9" s="14" t="s">
        <v>165</v>
      </c>
      <c r="R9" s="14">
        <v>4355866661</v>
      </c>
      <c r="S9" s="14" t="s">
        <v>758</v>
      </c>
      <c r="T9" s="14" t="s">
        <v>846</v>
      </c>
      <c r="U9" s="14" t="s">
        <v>847</v>
      </c>
      <c r="V9" s="14" t="s">
        <v>848</v>
      </c>
      <c r="W9" s="14" t="s">
        <v>849</v>
      </c>
      <c r="X9" s="14" t="s">
        <v>850</v>
      </c>
      <c r="Y9" s="14" t="s">
        <v>851</v>
      </c>
      <c r="Z9" s="10">
        <v>39995</v>
      </c>
      <c r="AA9" s="10">
        <v>40359</v>
      </c>
      <c r="AB9" s="4">
        <v>29144</v>
      </c>
      <c r="AC9" s="4">
        <v>1</v>
      </c>
      <c r="AD9" s="4">
        <v>0</v>
      </c>
      <c r="AE9" s="4">
        <v>0</v>
      </c>
      <c r="AF9" s="48">
        <v>1</v>
      </c>
      <c r="AG9" s="48">
        <v>4.5</v>
      </c>
      <c r="AH9" s="48">
        <v>3.6</v>
      </c>
      <c r="AI9" s="48">
        <v>8.1</v>
      </c>
      <c r="AJ9" s="4"/>
      <c r="AK9" s="4"/>
      <c r="AL9" s="4">
        <v>483980</v>
      </c>
      <c r="AM9" s="4">
        <v>9496</v>
      </c>
      <c r="AN9" s="4">
        <v>0</v>
      </c>
      <c r="AO9" s="4">
        <v>0</v>
      </c>
      <c r="AP9" s="4">
        <v>493476</v>
      </c>
      <c r="AQ9" s="4">
        <v>483980</v>
      </c>
      <c r="AR9" s="4">
        <v>9496</v>
      </c>
      <c r="AS9" s="4">
        <v>0</v>
      </c>
      <c r="AT9" s="4">
        <v>0</v>
      </c>
      <c r="AU9" s="4">
        <v>493476</v>
      </c>
      <c r="AV9" s="4">
        <v>240992</v>
      </c>
      <c r="AW9" s="4">
        <v>86801</v>
      </c>
      <c r="AX9" s="4">
        <v>327793</v>
      </c>
      <c r="AY9" s="4">
        <v>67130</v>
      </c>
      <c r="AZ9" s="4"/>
      <c r="BA9" s="4">
        <v>2612</v>
      </c>
      <c r="BB9" s="4">
        <v>0</v>
      </c>
      <c r="BC9" s="4">
        <v>69742</v>
      </c>
      <c r="BD9" s="4">
        <v>95941</v>
      </c>
      <c r="BE9" s="4">
        <v>493476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71060</v>
      </c>
      <c r="BM9" s="4">
        <v>3744</v>
      </c>
      <c r="BN9" s="4">
        <v>3466</v>
      </c>
      <c r="BO9" s="4">
        <v>6057</v>
      </c>
      <c r="BP9" s="4">
        <v>3015</v>
      </c>
      <c r="BQ9" s="4">
        <v>125</v>
      </c>
      <c r="BR9" s="4">
        <v>63</v>
      </c>
      <c r="BS9" s="4">
        <v>87530</v>
      </c>
      <c r="BT9" s="4"/>
      <c r="BU9" s="4"/>
      <c r="BV9" s="4">
        <v>2</v>
      </c>
      <c r="BW9" s="4">
        <v>41</v>
      </c>
      <c r="BX9" s="4">
        <v>0</v>
      </c>
      <c r="BY9" s="4">
        <v>43</v>
      </c>
      <c r="BZ9" s="4">
        <v>5</v>
      </c>
      <c r="CA9" s="4">
        <v>3310</v>
      </c>
      <c r="CB9" s="4">
        <v>66</v>
      </c>
      <c r="CC9" s="4">
        <v>242198</v>
      </c>
      <c r="CD9" s="4"/>
      <c r="CE9" s="4">
        <v>27348</v>
      </c>
      <c r="CF9" s="4">
        <v>305166</v>
      </c>
      <c r="CG9" s="4">
        <v>112580</v>
      </c>
      <c r="CH9" s="4"/>
      <c r="CI9" s="4"/>
      <c r="CJ9" s="4"/>
      <c r="CK9" s="4"/>
      <c r="CL9" s="4"/>
      <c r="CM9" s="4">
        <v>0</v>
      </c>
      <c r="CN9" s="4">
        <v>738</v>
      </c>
      <c r="CO9" s="4">
        <v>583</v>
      </c>
      <c r="CP9" s="4">
        <v>570</v>
      </c>
      <c r="CQ9" s="4"/>
      <c r="CR9" s="4">
        <v>5544</v>
      </c>
      <c r="CS9" s="4">
        <v>5143</v>
      </c>
      <c r="CT9" s="4"/>
      <c r="CU9" s="4">
        <v>40</v>
      </c>
      <c r="CV9" s="4">
        <v>76666</v>
      </c>
      <c r="CW9" s="4"/>
      <c r="CX9" s="4">
        <f t="shared" si="0"/>
        <v>483980</v>
      </c>
      <c r="CY9" s="52"/>
    </row>
    <row r="10" spans="1:103" ht="12" customHeight="1" x14ac:dyDescent="0.2">
      <c r="A10" s="3" t="s">
        <v>178</v>
      </c>
      <c r="B10" s="13" t="s">
        <v>844</v>
      </c>
      <c r="C10" s="13" t="s">
        <v>844</v>
      </c>
      <c r="D10" s="13" t="s">
        <v>844</v>
      </c>
      <c r="E10" s="13" t="s">
        <v>845</v>
      </c>
      <c r="F10" s="13" t="s">
        <v>845</v>
      </c>
      <c r="G10" s="14" t="s">
        <v>179</v>
      </c>
      <c r="H10" s="14" t="s">
        <v>180</v>
      </c>
      <c r="I10" s="14" t="s">
        <v>181</v>
      </c>
      <c r="J10" s="14" t="s">
        <v>182</v>
      </c>
      <c r="K10" s="14">
        <v>84025</v>
      </c>
      <c r="L10" s="15">
        <v>2277</v>
      </c>
      <c r="M10" s="14" t="s">
        <v>185</v>
      </c>
      <c r="N10" s="14" t="s">
        <v>182</v>
      </c>
      <c r="O10" s="14">
        <v>84025</v>
      </c>
      <c r="P10" s="18" t="s">
        <v>186</v>
      </c>
      <c r="Q10" s="14" t="s">
        <v>187</v>
      </c>
      <c r="R10" s="14">
        <v>8014512322</v>
      </c>
      <c r="S10" s="14" t="s">
        <v>189</v>
      </c>
      <c r="T10" s="14" t="s">
        <v>846</v>
      </c>
      <c r="U10" s="14" t="s">
        <v>853</v>
      </c>
      <c r="V10" s="14" t="s">
        <v>854</v>
      </c>
      <c r="W10" s="14" t="s">
        <v>849</v>
      </c>
      <c r="X10" s="14" t="s">
        <v>859</v>
      </c>
      <c r="Y10" s="14" t="s">
        <v>851</v>
      </c>
      <c r="Z10" s="10">
        <v>40179</v>
      </c>
      <c r="AA10" s="10">
        <v>40543</v>
      </c>
      <c r="AB10" s="4">
        <v>300827</v>
      </c>
      <c r="AC10" s="4">
        <v>1</v>
      </c>
      <c r="AD10" s="4">
        <v>6</v>
      </c>
      <c r="AE10" s="4">
        <v>0</v>
      </c>
      <c r="AF10" s="48">
        <v>6</v>
      </c>
      <c r="AG10" s="48">
        <v>9</v>
      </c>
      <c r="AH10" s="48">
        <v>85.33</v>
      </c>
      <c r="AI10" s="48">
        <v>94.33</v>
      </c>
      <c r="AJ10" s="4">
        <v>232</v>
      </c>
      <c r="AK10" s="4">
        <v>3947</v>
      </c>
      <c r="AL10" s="4">
        <v>5681112</v>
      </c>
      <c r="AM10" s="4">
        <v>45948</v>
      </c>
      <c r="AN10" s="4">
        <v>12173</v>
      </c>
      <c r="AO10" s="4">
        <v>14642</v>
      </c>
      <c r="AP10" s="4">
        <v>5753875</v>
      </c>
      <c r="AQ10" s="4">
        <v>5681112</v>
      </c>
      <c r="AR10" s="4">
        <v>45948</v>
      </c>
      <c r="AS10" s="4">
        <v>12173</v>
      </c>
      <c r="AT10" s="4">
        <v>14642</v>
      </c>
      <c r="AU10" s="4">
        <v>5753875</v>
      </c>
      <c r="AV10" s="4">
        <v>3065148</v>
      </c>
      <c r="AW10" s="4">
        <v>946491</v>
      </c>
      <c r="AX10" s="4">
        <v>4011639</v>
      </c>
      <c r="AY10" s="4">
        <v>598758</v>
      </c>
      <c r="AZ10" s="4">
        <v>296547</v>
      </c>
      <c r="BA10" s="4">
        <v>43803</v>
      </c>
      <c r="BB10" s="4">
        <v>0</v>
      </c>
      <c r="BC10" s="4">
        <v>939108</v>
      </c>
      <c r="BD10" s="4">
        <v>803128</v>
      </c>
      <c r="BE10" s="4">
        <v>5753875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606290</v>
      </c>
      <c r="BM10" s="4">
        <v>0</v>
      </c>
      <c r="BN10" s="4">
        <v>47582</v>
      </c>
      <c r="BO10" s="4">
        <v>0</v>
      </c>
      <c r="BP10" s="4">
        <v>30422</v>
      </c>
      <c r="BQ10" s="4">
        <v>0</v>
      </c>
      <c r="BR10" s="4">
        <v>1491</v>
      </c>
      <c r="BS10" s="4">
        <v>685785</v>
      </c>
      <c r="BT10" s="4"/>
      <c r="BU10" s="4"/>
      <c r="BV10" s="4">
        <v>11</v>
      </c>
      <c r="BW10" s="4">
        <v>41</v>
      </c>
      <c r="BX10" s="4">
        <v>0</v>
      </c>
      <c r="BY10" s="4">
        <v>52</v>
      </c>
      <c r="BZ10" s="4">
        <v>850</v>
      </c>
      <c r="CA10" s="4">
        <v>20951</v>
      </c>
      <c r="CB10" s="4">
        <v>420</v>
      </c>
      <c r="CC10" s="4">
        <v>1421591</v>
      </c>
      <c r="CD10" s="4">
        <v>312750</v>
      </c>
      <c r="CE10" s="4">
        <v>185051</v>
      </c>
      <c r="CF10" s="4">
        <v>2843728</v>
      </c>
      <c r="CG10" s="4">
        <v>1453961</v>
      </c>
      <c r="CH10" s="4"/>
      <c r="CI10" s="4"/>
      <c r="CJ10" s="4"/>
      <c r="CK10" s="4"/>
      <c r="CL10" s="4"/>
      <c r="CM10" s="4">
        <v>2680</v>
      </c>
      <c r="CN10" s="4">
        <v>1772</v>
      </c>
      <c r="CO10" s="4">
        <v>1479</v>
      </c>
      <c r="CP10" s="4">
        <v>1446</v>
      </c>
      <c r="CQ10" s="4">
        <v>9</v>
      </c>
      <c r="CR10" s="4">
        <v>50124</v>
      </c>
      <c r="CS10" s="4">
        <v>48678</v>
      </c>
      <c r="CT10" s="4">
        <v>646</v>
      </c>
      <c r="CU10" s="4">
        <v>70</v>
      </c>
      <c r="CV10" s="4">
        <v>260289</v>
      </c>
      <c r="CW10" s="4"/>
      <c r="CX10" s="4">
        <f t="shared" si="0"/>
        <v>5681112</v>
      </c>
      <c r="CY10" s="52">
        <v>3.6299999999999999E-4</v>
      </c>
    </row>
    <row r="11" spans="1:103" ht="12" customHeight="1" x14ac:dyDescent="0.2">
      <c r="A11" s="3" t="s">
        <v>190</v>
      </c>
      <c r="B11" s="13" t="s">
        <v>844</v>
      </c>
      <c r="C11" s="13" t="s">
        <v>844</v>
      </c>
      <c r="D11" s="13" t="s">
        <v>844</v>
      </c>
      <c r="E11" s="13" t="s">
        <v>845</v>
      </c>
      <c r="F11" s="13" t="s">
        <v>845</v>
      </c>
      <c r="G11" s="14" t="s">
        <v>191</v>
      </c>
      <c r="H11" s="14" t="s">
        <v>192</v>
      </c>
      <c r="I11" s="14" t="s">
        <v>193</v>
      </c>
      <c r="J11" s="14" t="s">
        <v>194</v>
      </c>
      <c r="K11" s="14">
        <v>84624</v>
      </c>
      <c r="L11" s="15">
        <v>9440</v>
      </c>
      <c r="M11" s="14" t="s">
        <v>193</v>
      </c>
      <c r="N11" s="14" t="s">
        <v>194</v>
      </c>
      <c r="O11" s="14">
        <v>84624</v>
      </c>
      <c r="P11" s="18">
        <v>9440</v>
      </c>
      <c r="Q11" s="14" t="s">
        <v>197</v>
      </c>
      <c r="R11" s="14">
        <v>4358644945</v>
      </c>
      <c r="S11" s="14" t="s">
        <v>761</v>
      </c>
      <c r="T11" s="14" t="s">
        <v>846</v>
      </c>
      <c r="U11" s="14" t="s">
        <v>847</v>
      </c>
      <c r="V11" s="14" t="s">
        <v>848</v>
      </c>
      <c r="W11" s="14" t="s">
        <v>849</v>
      </c>
      <c r="X11" s="14" t="s">
        <v>850</v>
      </c>
      <c r="Y11" s="14" t="s">
        <v>851</v>
      </c>
      <c r="Z11" s="10">
        <v>39995</v>
      </c>
      <c r="AA11" s="10">
        <v>40359</v>
      </c>
      <c r="AB11" s="4">
        <v>3220</v>
      </c>
      <c r="AC11" s="4">
        <v>1</v>
      </c>
      <c r="AD11" s="4">
        <v>0</v>
      </c>
      <c r="AE11" s="4">
        <v>0</v>
      </c>
      <c r="AF11" s="48">
        <v>0</v>
      </c>
      <c r="AG11" s="48">
        <v>1</v>
      </c>
      <c r="AH11" s="48">
        <v>1.58</v>
      </c>
      <c r="AI11" s="48">
        <v>2.58</v>
      </c>
      <c r="AJ11" s="4">
        <v>37</v>
      </c>
      <c r="AK11" s="4">
        <v>84</v>
      </c>
      <c r="AL11" s="4">
        <v>117115</v>
      </c>
      <c r="AM11" s="4">
        <v>5770</v>
      </c>
      <c r="AN11" s="4">
        <v>3342</v>
      </c>
      <c r="AO11" s="4">
        <v>1300</v>
      </c>
      <c r="AP11" s="4">
        <v>127527</v>
      </c>
      <c r="AQ11" s="4">
        <v>117115</v>
      </c>
      <c r="AR11" s="4">
        <v>5770</v>
      </c>
      <c r="AS11" s="4">
        <v>3342</v>
      </c>
      <c r="AT11" s="4">
        <v>1300</v>
      </c>
      <c r="AU11" s="4">
        <v>127527</v>
      </c>
      <c r="AV11" s="4">
        <v>65288</v>
      </c>
      <c r="AW11" s="4">
        <v>29233</v>
      </c>
      <c r="AX11" s="4">
        <v>94521</v>
      </c>
      <c r="AY11" s="4">
        <v>12180</v>
      </c>
      <c r="AZ11" s="4">
        <v>2863</v>
      </c>
      <c r="BA11" s="4">
        <v>0</v>
      </c>
      <c r="BB11" s="4">
        <v>251</v>
      </c>
      <c r="BC11" s="4">
        <v>15294</v>
      </c>
      <c r="BD11" s="4">
        <v>17712</v>
      </c>
      <c r="BE11" s="4">
        <v>127527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33632</v>
      </c>
      <c r="BM11" s="4">
        <v>3744</v>
      </c>
      <c r="BN11" s="4">
        <v>2028</v>
      </c>
      <c r="BO11" s="4">
        <v>6057</v>
      </c>
      <c r="BP11" s="4">
        <v>2441</v>
      </c>
      <c r="BQ11" s="4">
        <v>125</v>
      </c>
      <c r="BR11" s="4">
        <v>0</v>
      </c>
      <c r="BS11" s="4">
        <v>48027</v>
      </c>
      <c r="BT11" s="4"/>
      <c r="BU11" s="4"/>
      <c r="BV11" s="4">
        <v>2</v>
      </c>
      <c r="BW11" s="4">
        <v>41</v>
      </c>
      <c r="BX11" s="4">
        <v>0</v>
      </c>
      <c r="BY11" s="4">
        <v>43</v>
      </c>
      <c r="BZ11" s="4">
        <v>42</v>
      </c>
      <c r="CA11" s="4">
        <v>1654</v>
      </c>
      <c r="CB11" s="4">
        <v>34</v>
      </c>
      <c r="CC11" s="4">
        <v>25931</v>
      </c>
      <c r="CD11" s="4">
        <v>108</v>
      </c>
      <c r="CE11" s="4">
        <v>3655</v>
      </c>
      <c r="CF11" s="4">
        <v>47477</v>
      </c>
      <c r="CG11" s="4">
        <v>13877</v>
      </c>
      <c r="CH11" s="4"/>
      <c r="CI11" s="4"/>
      <c r="CJ11" s="4"/>
      <c r="CK11" s="4"/>
      <c r="CL11" s="4"/>
      <c r="CM11" s="4">
        <v>0</v>
      </c>
      <c r="CN11" s="4">
        <v>285</v>
      </c>
      <c r="CO11" s="4">
        <v>70</v>
      </c>
      <c r="CP11" s="4">
        <v>44</v>
      </c>
      <c r="CQ11" s="4">
        <v>14</v>
      </c>
      <c r="CR11" s="4">
        <v>3074</v>
      </c>
      <c r="CS11" s="4">
        <v>1712</v>
      </c>
      <c r="CT11" s="4">
        <v>1261</v>
      </c>
      <c r="CU11" s="4">
        <v>8</v>
      </c>
      <c r="CV11" s="4">
        <v>3897</v>
      </c>
      <c r="CW11" s="4"/>
      <c r="CX11" s="4">
        <f t="shared" si="0"/>
        <v>117115</v>
      </c>
      <c r="CY11" s="52"/>
    </row>
    <row r="12" spans="1:103" ht="12" customHeight="1" x14ac:dyDescent="0.2">
      <c r="A12" s="3" t="s">
        <v>200</v>
      </c>
      <c r="B12" s="13" t="s">
        <v>844</v>
      </c>
      <c r="C12" s="13" t="s">
        <v>844</v>
      </c>
      <c r="D12" s="13" t="s">
        <v>844</v>
      </c>
      <c r="E12" s="13" t="s">
        <v>845</v>
      </c>
      <c r="F12" s="13" t="s">
        <v>845</v>
      </c>
      <c r="G12" s="14" t="s">
        <v>201</v>
      </c>
      <c r="H12" s="14" t="s">
        <v>202</v>
      </c>
      <c r="I12" s="14" t="s">
        <v>861</v>
      </c>
      <c r="J12" s="14" t="s">
        <v>172</v>
      </c>
      <c r="K12" s="14">
        <v>84021</v>
      </c>
      <c r="L12" s="15" t="s">
        <v>821</v>
      </c>
      <c r="M12" s="14" t="s">
        <v>862</v>
      </c>
      <c r="N12" s="14" t="s">
        <v>172</v>
      </c>
      <c r="O12" s="14">
        <v>84021</v>
      </c>
      <c r="P12" s="18" t="s">
        <v>821</v>
      </c>
      <c r="Q12" s="14" t="s">
        <v>172</v>
      </c>
      <c r="R12" s="14">
        <v>4357382800</v>
      </c>
      <c r="S12" s="14" t="s">
        <v>921</v>
      </c>
      <c r="T12" s="14" t="s">
        <v>846</v>
      </c>
      <c r="U12" s="14" t="s">
        <v>853</v>
      </c>
      <c r="V12" s="14" t="s">
        <v>854</v>
      </c>
      <c r="W12" s="14" t="s">
        <v>849</v>
      </c>
      <c r="X12" s="14" t="s">
        <v>859</v>
      </c>
      <c r="Y12" s="14" t="s">
        <v>851</v>
      </c>
      <c r="Z12" s="10">
        <v>40179</v>
      </c>
      <c r="AA12" s="10">
        <v>40543</v>
      </c>
      <c r="AB12" s="4">
        <v>17548</v>
      </c>
      <c r="AC12" s="4">
        <v>1</v>
      </c>
      <c r="AD12" s="4">
        <v>1</v>
      </c>
      <c r="AE12" s="4">
        <v>0</v>
      </c>
      <c r="AF12" s="48">
        <v>1</v>
      </c>
      <c r="AG12" s="48">
        <v>1</v>
      </c>
      <c r="AH12" s="48">
        <v>6.42</v>
      </c>
      <c r="AI12" s="48">
        <v>7.42</v>
      </c>
      <c r="AJ12" s="4">
        <v>11</v>
      </c>
      <c r="AK12" s="4">
        <v>60</v>
      </c>
      <c r="AL12" s="4">
        <v>511957</v>
      </c>
      <c r="AM12" s="4">
        <v>7608</v>
      </c>
      <c r="AN12" s="4">
        <v>0</v>
      </c>
      <c r="AO12" s="4">
        <v>200000</v>
      </c>
      <c r="AP12" s="4">
        <v>719565</v>
      </c>
      <c r="AQ12" s="4">
        <v>388254</v>
      </c>
      <c r="AR12" s="4">
        <v>7608</v>
      </c>
      <c r="AS12" s="4">
        <v>0</v>
      </c>
      <c r="AT12" s="4">
        <v>200000</v>
      </c>
      <c r="AU12" s="4">
        <v>595862</v>
      </c>
      <c r="AV12" s="4">
        <v>206106</v>
      </c>
      <c r="AW12" s="4">
        <v>72784</v>
      </c>
      <c r="AX12" s="4">
        <v>278890</v>
      </c>
      <c r="AY12" s="4">
        <v>159954</v>
      </c>
      <c r="AZ12" s="4">
        <v>82032</v>
      </c>
      <c r="BA12" s="4">
        <v>0</v>
      </c>
      <c r="BB12" s="4">
        <v>0</v>
      </c>
      <c r="BC12" s="4">
        <v>241986</v>
      </c>
      <c r="BD12" s="4">
        <v>74986</v>
      </c>
      <c r="BE12" s="4">
        <v>595862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64555</v>
      </c>
      <c r="BM12" s="4">
        <v>0</v>
      </c>
      <c r="BN12" s="4">
        <v>6750</v>
      </c>
      <c r="BO12" s="4">
        <v>0</v>
      </c>
      <c r="BP12" s="4">
        <v>7800</v>
      </c>
      <c r="BQ12" s="4">
        <v>0</v>
      </c>
      <c r="BR12" s="4">
        <v>200</v>
      </c>
      <c r="BS12" s="4">
        <v>79305</v>
      </c>
      <c r="BT12" s="4"/>
      <c r="BU12" s="4"/>
      <c r="BV12" s="4">
        <v>0</v>
      </c>
      <c r="BW12" s="4">
        <v>41</v>
      </c>
      <c r="BX12" s="4">
        <v>0</v>
      </c>
      <c r="BY12" s="4">
        <v>41</v>
      </c>
      <c r="BZ12" s="4">
        <v>70</v>
      </c>
      <c r="CA12" s="4">
        <v>4772</v>
      </c>
      <c r="CB12" s="4">
        <v>96</v>
      </c>
      <c r="CC12" s="4">
        <v>54886</v>
      </c>
      <c r="CD12" s="4">
        <v>1403</v>
      </c>
      <c r="CE12" s="4">
        <v>10524</v>
      </c>
      <c r="CF12" s="4">
        <v>147163</v>
      </c>
      <c r="CG12" s="4">
        <v>109423</v>
      </c>
      <c r="CH12" s="4"/>
      <c r="CI12" s="4"/>
      <c r="CJ12" s="4"/>
      <c r="CK12" s="4"/>
      <c r="CL12" s="4"/>
      <c r="CM12" s="4">
        <v>0</v>
      </c>
      <c r="CN12" s="4">
        <v>4</v>
      </c>
      <c r="CO12" s="4">
        <v>130</v>
      </c>
      <c r="CP12" s="4">
        <v>125</v>
      </c>
      <c r="CQ12" s="4">
        <v>0</v>
      </c>
      <c r="CR12" s="4">
        <v>1950</v>
      </c>
      <c r="CS12" s="4">
        <v>1835</v>
      </c>
      <c r="CT12" s="4">
        <v>0</v>
      </c>
      <c r="CU12" s="4">
        <v>16</v>
      </c>
      <c r="CV12" s="4">
        <v>22435</v>
      </c>
      <c r="CW12" s="4"/>
      <c r="CX12" s="4">
        <f t="shared" si="0"/>
        <v>388254</v>
      </c>
      <c r="CY12" s="52">
        <v>2.8600000000000001E-4</v>
      </c>
    </row>
    <row r="13" spans="1:103" ht="12" customHeight="1" x14ac:dyDescent="0.2">
      <c r="A13" s="3" t="s">
        <v>210</v>
      </c>
      <c r="B13" s="13" t="s">
        <v>844</v>
      </c>
      <c r="C13" s="13" t="s">
        <v>844</v>
      </c>
      <c r="D13" s="13" t="s">
        <v>844</v>
      </c>
      <c r="E13" s="13" t="s">
        <v>845</v>
      </c>
      <c r="F13" s="13" t="s">
        <v>845</v>
      </c>
      <c r="G13" s="14" t="s">
        <v>211</v>
      </c>
      <c r="H13" s="14" t="s">
        <v>212</v>
      </c>
      <c r="I13" s="14" t="s">
        <v>213</v>
      </c>
      <c r="J13" s="14" t="s">
        <v>214</v>
      </c>
      <c r="K13" s="14">
        <v>84005</v>
      </c>
      <c r="L13" s="15">
        <v>5350</v>
      </c>
      <c r="M13" s="14" t="s">
        <v>213</v>
      </c>
      <c r="N13" s="14" t="s">
        <v>214</v>
      </c>
      <c r="O13" s="14">
        <v>84005</v>
      </c>
      <c r="P13" s="18">
        <v>5350</v>
      </c>
      <c r="Q13" s="14" t="s">
        <v>105</v>
      </c>
      <c r="R13" s="14">
        <v>8017896623</v>
      </c>
      <c r="S13" s="14" t="s">
        <v>801</v>
      </c>
      <c r="T13" s="14" t="s">
        <v>846</v>
      </c>
      <c r="U13" s="14" t="s">
        <v>847</v>
      </c>
      <c r="V13" s="14" t="s">
        <v>848</v>
      </c>
      <c r="W13" s="14" t="s">
        <v>849</v>
      </c>
      <c r="X13" s="14" t="s">
        <v>850</v>
      </c>
      <c r="Y13" s="14" t="s">
        <v>851</v>
      </c>
      <c r="Z13" s="10">
        <v>39995</v>
      </c>
      <c r="AA13" s="10">
        <v>40359</v>
      </c>
      <c r="AB13" s="4">
        <v>22914</v>
      </c>
      <c r="AC13" s="4">
        <v>1</v>
      </c>
      <c r="AD13" s="4">
        <v>0</v>
      </c>
      <c r="AE13" s="4">
        <v>0</v>
      </c>
      <c r="AF13" s="48">
        <v>0</v>
      </c>
      <c r="AG13" s="48">
        <v>1.6</v>
      </c>
      <c r="AH13" s="48">
        <v>2</v>
      </c>
      <c r="AI13" s="48">
        <v>3.6</v>
      </c>
      <c r="AJ13" s="4">
        <v>18</v>
      </c>
      <c r="AK13" s="4">
        <v>583</v>
      </c>
      <c r="AL13" s="4">
        <v>137601</v>
      </c>
      <c r="AM13" s="4">
        <v>6286</v>
      </c>
      <c r="AN13" s="4">
        <v>0</v>
      </c>
      <c r="AO13" s="4">
        <v>0</v>
      </c>
      <c r="AP13" s="4">
        <v>143887</v>
      </c>
      <c r="AQ13" s="4">
        <v>137601</v>
      </c>
      <c r="AR13" s="4">
        <v>6286</v>
      </c>
      <c r="AS13" s="4">
        <v>0</v>
      </c>
      <c r="AT13" s="4">
        <v>0</v>
      </c>
      <c r="AU13" s="4">
        <v>143887</v>
      </c>
      <c r="AV13" s="4">
        <v>72514</v>
      </c>
      <c r="AW13" s="4">
        <v>39223</v>
      </c>
      <c r="AX13" s="4">
        <v>111737</v>
      </c>
      <c r="AY13" s="4">
        <v>15150</v>
      </c>
      <c r="AZ13" s="4">
        <v>5500</v>
      </c>
      <c r="BA13" s="4">
        <v>0</v>
      </c>
      <c r="BB13" s="4">
        <v>1500</v>
      </c>
      <c r="BC13" s="4">
        <v>22150</v>
      </c>
      <c r="BD13" s="4">
        <v>10000</v>
      </c>
      <c r="BE13" s="4">
        <v>143887</v>
      </c>
      <c r="BF13" s="4">
        <v>0</v>
      </c>
      <c r="BG13" s="4">
        <v>0</v>
      </c>
      <c r="BH13" s="4">
        <v>0</v>
      </c>
      <c r="BI13" s="4">
        <v>95000</v>
      </c>
      <c r="BJ13" s="4">
        <v>95000</v>
      </c>
      <c r="BK13" s="4">
        <v>95000</v>
      </c>
      <c r="BL13" s="4">
        <v>29321</v>
      </c>
      <c r="BM13" s="4">
        <v>0</v>
      </c>
      <c r="BN13" s="4">
        <v>6079</v>
      </c>
      <c r="BO13" s="4">
        <v>3051</v>
      </c>
      <c r="BP13" s="4">
        <v>2354</v>
      </c>
      <c r="BQ13" s="4">
        <v>0</v>
      </c>
      <c r="BR13" s="4">
        <v>49</v>
      </c>
      <c r="BS13" s="4">
        <v>40854</v>
      </c>
      <c r="BT13" s="4"/>
      <c r="BU13" s="4"/>
      <c r="BV13" s="4">
        <v>0</v>
      </c>
      <c r="BW13" s="4">
        <v>41</v>
      </c>
      <c r="BX13" s="4">
        <v>0</v>
      </c>
      <c r="BY13" s="4">
        <v>41</v>
      </c>
      <c r="BZ13" s="4">
        <v>3</v>
      </c>
      <c r="CA13" s="4"/>
      <c r="CB13" s="4">
        <v>42</v>
      </c>
      <c r="CC13" s="4">
        <v>41262</v>
      </c>
      <c r="CD13" s="4">
        <v>5757</v>
      </c>
      <c r="CE13" s="4">
        <v>9741</v>
      </c>
      <c r="CF13" s="4">
        <v>97092</v>
      </c>
      <c r="CG13" s="4">
        <v>42510</v>
      </c>
      <c r="CH13" s="4"/>
      <c r="CI13" s="4"/>
      <c r="CJ13" s="4"/>
      <c r="CK13" s="4"/>
      <c r="CL13" s="4"/>
      <c r="CM13" s="4">
        <v>0</v>
      </c>
      <c r="CN13" s="4">
        <v>322</v>
      </c>
      <c r="CO13" s="4">
        <v>26</v>
      </c>
      <c r="CP13" s="4">
        <v>18</v>
      </c>
      <c r="CQ13" s="4">
        <v>8</v>
      </c>
      <c r="CR13" s="4">
        <v>804</v>
      </c>
      <c r="CS13" s="4">
        <v>790</v>
      </c>
      <c r="CT13" s="4">
        <v>14</v>
      </c>
      <c r="CU13" s="4">
        <v>12</v>
      </c>
      <c r="CV13" s="4">
        <v>4676</v>
      </c>
      <c r="CW13" s="4"/>
      <c r="CX13" s="4">
        <f t="shared" si="0"/>
        <v>137601</v>
      </c>
      <c r="CY13" s="52"/>
    </row>
    <row r="14" spans="1:103" ht="12" customHeight="1" x14ac:dyDescent="0.2">
      <c r="A14" s="3" t="s">
        <v>219</v>
      </c>
      <c r="B14" s="13" t="s">
        <v>844</v>
      </c>
      <c r="C14" s="13" t="s">
        <v>844</v>
      </c>
      <c r="D14" s="13" t="s">
        <v>844</v>
      </c>
      <c r="E14" s="13" t="s">
        <v>845</v>
      </c>
      <c r="F14" s="13" t="s">
        <v>845</v>
      </c>
      <c r="G14" s="14" t="s">
        <v>220</v>
      </c>
      <c r="H14" s="14" t="s">
        <v>221</v>
      </c>
      <c r="I14" s="14" t="s">
        <v>222</v>
      </c>
      <c r="J14" s="14" t="s">
        <v>223</v>
      </c>
      <c r="K14" s="14">
        <v>84513</v>
      </c>
      <c r="L14" s="15" t="s">
        <v>226</v>
      </c>
      <c r="M14" s="14" t="s">
        <v>225</v>
      </c>
      <c r="N14" s="14" t="s">
        <v>223</v>
      </c>
      <c r="O14" s="14">
        <v>84513</v>
      </c>
      <c r="P14" s="18" t="s">
        <v>226</v>
      </c>
      <c r="Q14" s="14" t="s">
        <v>227</v>
      </c>
      <c r="R14" s="14">
        <v>4353812554</v>
      </c>
      <c r="S14" s="14" t="s">
        <v>763</v>
      </c>
      <c r="T14" s="14" t="s">
        <v>846</v>
      </c>
      <c r="U14" s="14" t="s">
        <v>853</v>
      </c>
      <c r="V14" s="14" t="s">
        <v>854</v>
      </c>
      <c r="W14" s="14" t="s">
        <v>849</v>
      </c>
      <c r="X14" s="14" t="s">
        <v>859</v>
      </c>
      <c r="Y14" s="14" t="s">
        <v>851</v>
      </c>
      <c r="Z14" s="10">
        <v>40179</v>
      </c>
      <c r="AA14" s="10">
        <v>40543</v>
      </c>
      <c r="AB14" s="4">
        <v>10629</v>
      </c>
      <c r="AC14" s="4">
        <v>0</v>
      </c>
      <c r="AD14" s="4">
        <v>8</v>
      </c>
      <c r="AE14" s="4">
        <v>0</v>
      </c>
      <c r="AF14" s="48">
        <v>0</v>
      </c>
      <c r="AG14" s="48">
        <v>12.23</v>
      </c>
      <c r="AH14" s="48">
        <v>1.92</v>
      </c>
      <c r="AI14" s="48">
        <v>14.15</v>
      </c>
      <c r="AJ14" s="4">
        <v>264</v>
      </c>
      <c r="AK14" s="4">
        <v>1208</v>
      </c>
      <c r="AL14" s="4">
        <v>753400</v>
      </c>
      <c r="AM14" s="4">
        <v>6943</v>
      </c>
      <c r="AN14" s="4">
        <v>12907</v>
      </c>
      <c r="AO14" s="4">
        <v>18174</v>
      </c>
      <c r="AP14" s="4">
        <v>791424</v>
      </c>
      <c r="AQ14" s="4">
        <v>753400</v>
      </c>
      <c r="AR14" s="4">
        <v>6943</v>
      </c>
      <c r="AS14" s="4">
        <v>12907</v>
      </c>
      <c r="AT14" s="4">
        <v>18174</v>
      </c>
      <c r="AU14" s="4">
        <v>791424</v>
      </c>
      <c r="AV14" s="4">
        <v>435446</v>
      </c>
      <c r="AW14" s="4">
        <v>190734</v>
      </c>
      <c r="AX14" s="4">
        <v>626180</v>
      </c>
      <c r="AY14" s="4">
        <v>69736</v>
      </c>
      <c r="AZ14" s="4">
        <v>0</v>
      </c>
      <c r="BA14" s="4">
        <v>0</v>
      </c>
      <c r="BB14" s="4">
        <v>0</v>
      </c>
      <c r="BC14" s="4">
        <v>69736</v>
      </c>
      <c r="BD14" s="4">
        <v>95508</v>
      </c>
      <c r="BE14" s="4">
        <v>791424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121892</v>
      </c>
      <c r="BM14" s="4">
        <v>38</v>
      </c>
      <c r="BN14" s="4">
        <v>1881</v>
      </c>
      <c r="BO14" s="4">
        <v>0</v>
      </c>
      <c r="BP14" s="4">
        <v>3894</v>
      </c>
      <c r="BQ14" s="4">
        <v>0</v>
      </c>
      <c r="BR14" s="4">
        <v>34</v>
      </c>
      <c r="BS14" s="4">
        <v>127739</v>
      </c>
      <c r="BT14" s="4"/>
      <c r="BU14" s="4"/>
      <c r="BV14" s="4">
        <v>0</v>
      </c>
      <c r="BW14" s="4">
        <v>41</v>
      </c>
      <c r="BX14" s="4">
        <v>0</v>
      </c>
      <c r="BY14" s="4">
        <v>41</v>
      </c>
      <c r="BZ14" s="4">
        <v>103</v>
      </c>
      <c r="CA14" s="4">
        <v>16032</v>
      </c>
      <c r="CB14" s="4">
        <v>308</v>
      </c>
      <c r="CC14" s="4">
        <v>94624</v>
      </c>
      <c r="CD14" s="4">
        <v>6524</v>
      </c>
      <c r="CE14" s="4">
        <v>4929</v>
      </c>
      <c r="CF14" s="4">
        <v>128016</v>
      </c>
      <c r="CG14" s="4">
        <v>55035</v>
      </c>
      <c r="CH14" s="4"/>
      <c r="CI14" s="4"/>
      <c r="CJ14" s="4"/>
      <c r="CK14" s="4"/>
      <c r="CL14" s="4"/>
      <c r="CM14" s="4">
        <v>641</v>
      </c>
      <c r="CN14" s="4">
        <v>1268</v>
      </c>
      <c r="CO14" s="4">
        <v>928</v>
      </c>
      <c r="CP14" s="4">
        <v>527</v>
      </c>
      <c r="CQ14" s="4">
        <v>138</v>
      </c>
      <c r="CR14" s="4">
        <v>16925</v>
      </c>
      <c r="CS14" s="4">
        <v>13003</v>
      </c>
      <c r="CT14" s="4">
        <v>1904</v>
      </c>
      <c r="CU14" s="4">
        <v>32</v>
      </c>
      <c r="CV14" s="4">
        <v>34734</v>
      </c>
      <c r="CW14" s="4"/>
      <c r="CX14" s="4">
        <f t="shared" si="0"/>
        <v>753400</v>
      </c>
      <c r="CY14" s="52">
        <v>4.0400000000000001E-4</v>
      </c>
    </row>
    <row r="15" spans="1:103" ht="12" customHeight="1" x14ac:dyDescent="0.2">
      <c r="A15" s="3" t="s">
        <v>230</v>
      </c>
      <c r="B15" s="13" t="s">
        <v>844</v>
      </c>
      <c r="C15" s="13" t="s">
        <v>844</v>
      </c>
      <c r="D15" s="13" t="s">
        <v>844</v>
      </c>
      <c r="E15" s="13" t="s">
        <v>845</v>
      </c>
      <c r="F15" s="13" t="s">
        <v>845</v>
      </c>
      <c r="G15" s="14" t="s">
        <v>231</v>
      </c>
      <c r="H15" s="14" t="s">
        <v>232</v>
      </c>
      <c r="I15" s="14" t="s">
        <v>233</v>
      </c>
      <c r="J15" s="14" t="s">
        <v>234</v>
      </c>
      <c r="K15" s="14">
        <v>84627</v>
      </c>
      <c r="L15" s="15">
        <v>1310</v>
      </c>
      <c r="M15" s="14" t="s">
        <v>233</v>
      </c>
      <c r="N15" s="14" t="s">
        <v>234</v>
      </c>
      <c r="O15" s="14">
        <v>84627</v>
      </c>
      <c r="P15" s="18">
        <v>1310</v>
      </c>
      <c r="Q15" s="14" t="s">
        <v>237</v>
      </c>
      <c r="R15" s="14">
        <v>4352834544</v>
      </c>
      <c r="S15" s="14" t="s">
        <v>922</v>
      </c>
      <c r="T15" s="14" t="s">
        <v>846</v>
      </c>
      <c r="U15" s="14" t="s">
        <v>847</v>
      </c>
      <c r="V15" s="14" t="s">
        <v>848</v>
      </c>
      <c r="W15" s="14" t="s">
        <v>849</v>
      </c>
      <c r="X15" s="14" t="s">
        <v>850</v>
      </c>
      <c r="Y15" s="14" t="s">
        <v>851</v>
      </c>
      <c r="Z15" s="10">
        <v>39995</v>
      </c>
      <c r="AA15" s="10">
        <v>40359</v>
      </c>
      <c r="AB15" s="4">
        <v>5419</v>
      </c>
      <c r="AC15" s="4">
        <v>1</v>
      </c>
      <c r="AD15" s="4">
        <v>0</v>
      </c>
      <c r="AE15" s="4">
        <v>0</v>
      </c>
      <c r="AF15" s="48">
        <v>0</v>
      </c>
      <c r="AG15" s="48">
        <v>2.5</v>
      </c>
      <c r="AH15" s="48">
        <v>1</v>
      </c>
      <c r="AI15" s="48">
        <v>3.5</v>
      </c>
      <c r="AJ15" s="4">
        <v>7</v>
      </c>
      <c r="AK15" s="4">
        <v>120</v>
      </c>
      <c r="AL15" s="4">
        <v>143515</v>
      </c>
      <c r="AM15" s="4">
        <v>7643</v>
      </c>
      <c r="AN15" s="4">
        <v>0</v>
      </c>
      <c r="AO15" s="4">
        <v>0</v>
      </c>
      <c r="AP15" s="4">
        <v>151158</v>
      </c>
      <c r="AQ15" s="4">
        <v>142565</v>
      </c>
      <c r="AR15" s="4">
        <v>7643</v>
      </c>
      <c r="AS15" s="4">
        <v>0</v>
      </c>
      <c r="AT15" s="4">
        <v>0</v>
      </c>
      <c r="AU15" s="4">
        <v>150208</v>
      </c>
      <c r="AV15" s="4">
        <v>72621</v>
      </c>
      <c r="AW15" s="4">
        <v>26981</v>
      </c>
      <c r="AX15" s="4">
        <v>99602</v>
      </c>
      <c r="AY15" s="4">
        <v>22208</v>
      </c>
      <c r="AZ15" s="4">
        <v>4809</v>
      </c>
      <c r="BA15" s="4">
        <v>0</v>
      </c>
      <c r="BB15" s="4">
        <v>0</v>
      </c>
      <c r="BC15" s="4">
        <v>27017</v>
      </c>
      <c r="BD15" s="4">
        <v>23589</v>
      </c>
      <c r="BE15" s="4">
        <v>150208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26092</v>
      </c>
      <c r="BM15" s="4">
        <v>0</v>
      </c>
      <c r="BN15" s="4">
        <v>2691</v>
      </c>
      <c r="BO15" s="4">
        <v>0</v>
      </c>
      <c r="BP15" s="4">
        <v>2470</v>
      </c>
      <c r="BQ15" s="4">
        <v>0</v>
      </c>
      <c r="BR15" s="4">
        <v>0</v>
      </c>
      <c r="BS15" s="4">
        <v>31253</v>
      </c>
      <c r="BT15" s="4"/>
      <c r="BU15" s="4"/>
      <c r="BV15" s="4">
        <v>0</v>
      </c>
      <c r="BW15" s="4">
        <v>41</v>
      </c>
      <c r="BX15" s="4">
        <v>0</v>
      </c>
      <c r="BY15" s="4">
        <v>41</v>
      </c>
      <c r="BZ15" s="4">
        <v>50</v>
      </c>
      <c r="CA15" s="4">
        <v>3001</v>
      </c>
      <c r="CB15" s="4">
        <v>59</v>
      </c>
      <c r="CC15" s="4"/>
      <c r="CD15" s="4"/>
      <c r="CE15" s="4">
        <v>4182</v>
      </c>
      <c r="CF15" s="4">
        <v>113245</v>
      </c>
      <c r="CG15" s="4">
        <v>14936</v>
      </c>
      <c r="CH15" s="4"/>
      <c r="CI15" s="4"/>
      <c r="CJ15" s="4"/>
      <c r="CK15" s="4"/>
      <c r="CL15" s="4"/>
      <c r="CM15" s="4">
        <v>0</v>
      </c>
      <c r="CN15" s="4">
        <v>123</v>
      </c>
      <c r="CO15" s="4">
        <v>116</v>
      </c>
      <c r="CP15" s="4">
        <v>116</v>
      </c>
      <c r="CQ15" s="4">
        <v>0</v>
      </c>
      <c r="CR15" s="4">
        <v>3500</v>
      </c>
      <c r="CS15" s="4">
        <v>3500</v>
      </c>
      <c r="CT15" s="4">
        <v>0</v>
      </c>
      <c r="CU15" s="4">
        <v>6</v>
      </c>
      <c r="CV15" s="4">
        <v>8584</v>
      </c>
      <c r="CW15" s="4"/>
      <c r="CX15" s="4">
        <f t="shared" si="0"/>
        <v>142565</v>
      </c>
      <c r="CY15" s="52"/>
    </row>
    <row r="16" spans="1:103" ht="12" customHeight="1" x14ac:dyDescent="0.2">
      <c r="A16" s="3" t="s">
        <v>866</v>
      </c>
      <c r="B16" s="16" t="s">
        <v>844</v>
      </c>
      <c r="C16" s="16" t="s">
        <v>844</v>
      </c>
      <c r="D16" s="16" t="s">
        <v>844</v>
      </c>
      <c r="E16" s="16" t="s">
        <v>845</v>
      </c>
      <c r="F16" s="16" t="s">
        <v>845</v>
      </c>
      <c r="G16" s="14" t="s">
        <v>867</v>
      </c>
      <c r="H16" s="14" t="s">
        <v>868</v>
      </c>
      <c r="I16" s="14" t="s">
        <v>869</v>
      </c>
      <c r="J16" s="14" t="s">
        <v>870</v>
      </c>
      <c r="K16" s="14">
        <v>84028</v>
      </c>
      <c r="L16" s="22"/>
      <c r="M16" s="14" t="s">
        <v>869</v>
      </c>
      <c r="N16" s="14" t="s">
        <v>870</v>
      </c>
      <c r="O16" s="14">
        <v>84028</v>
      </c>
      <c r="P16" s="18"/>
      <c r="Q16" s="14" t="s">
        <v>546</v>
      </c>
      <c r="R16" s="14">
        <v>4359462950</v>
      </c>
      <c r="S16" s="14" t="s">
        <v>871</v>
      </c>
      <c r="T16" s="14" t="s">
        <v>846</v>
      </c>
      <c r="U16" s="14" t="s">
        <v>847</v>
      </c>
      <c r="V16" s="14" t="s">
        <v>848</v>
      </c>
      <c r="W16" s="14" t="s">
        <v>849</v>
      </c>
      <c r="X16" s="14" t="s">
        <v>850</v>
      </c>
      <c r="Y16" s="14" t="s">
        <v>851</v>
      </c>
      <c r="Z16" s="10">
        <v>39995</v>
      </c>
      <c r="AA16" s="10">
        <v>40359</v>
      </c>
      <c r="AB16" s="4"/>
      <c r="AC16" s="4">
        <v>1</v>
      </c>
      <c r="AD16" s="4">
        <v>0</v>
      </c>
      <c r="AE16" s="4">
        <v>0</v>
      </c>
      <c r="AF16" s="48"/>
      <c r="AG16" s="48"/>
      <c r="AH16" s="48"/>
      <c r="AI16" s="48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>
        <v>43</v>
      </c>
      <c r="BX16" s="4"/>
      <c r="BY16" s="4"/>
      <c r="BZ16" s="4"/>
      <c r="CA16" s="4">
        <v>1000</v>
      </c>
      <c r="CB16" s="4">
        <v>20</v>
      </c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52"/>
    </row>
    <row r="17" spans="1:103" ht="12" customHeight="1" x14ac:dyDescent="0.2">
      <c r="A17" s="3" t="s">
        <v>239</v>
      </c>
      <c r="B17" s="13" t="s">
        <v>844</v>
      </c>
      <c r="C17" s="13" t="s">
        <v>844</v>
      </c>
      <c r="D17" s="13" t="s">
        <v>844</v>
      </c>
      <c r="E17" s="13" t="s">
        <v>845</v>
      </c>
      <c r="F17" s="13" t="s">
        <v>845</v>
      </c>
      <c r="G17" s="14" t="s">
        <v>240</v>
      </c>
      <c r="H17" s="14" t="s">
        <v>241</v>
      </c>
      <c r="I17" s="14" t="s">
        <v>242</v>
      </c>
      <c r="J17" s="14" t="s">
        <v>243</v>
      </c>
      <c r="K17" s="14">
        <v>84759</v>
      </c>
      <c r="L17" s="15" t="s">
        <v>872</v>
      </c>
      <c r="M17" s="14" t="s">
        <v>328</v>
      </c>
      <c r="N17" s="14" t="s">
        <v>243</v>
      </c>
      <c r="O17" s="14">
        <v>84759</v>
      </c>
      <c r="P17" s="18" t="s">
        <v>246</v>
      </c>
      <c r="Q17" s="14" t="s">
        <v>247</v>
      </c>
      <c r="R17" s="14">
        <v>4356762431</v>
      </c>
      <c r="S17" s="14" t="s">
        <v>873</v>
      </c>
      <c r="T17" s="14" t="s">
        <v>846</v>
      </c>
      <c r="U17" s="14" t="s">
        <v>874</v>
      </c>
      <c r="V17" s="14" t="s">
        <v>854</v>
      </c>
      <c r="W17" s="14" t="s">
        <v>849</v>
      </c>
      <c r="X17" s="14" t="s">
        <v>855</v>
      </c>
      <c r="Y17" s="14" t="s">
        <v>851</v>
      </c>
      <c r="Z17" s="10">
        <v>40179</v>
      </c>
      <c r="AA17" s="10">
        <v>40543</v>
      </c>
      <c r="AB17" s="4">
        <v>4526</v>
      </c>
      <c r="AC17" s="4">
        <v>1</v>
      </c>
      <c r="AD17" s="4">
        <v>1</v>
      </c>
      <c r="AE17" s="4">
        <v>1</v>
      </c>
      <c r="AF17" s="48">
        <v>0</v>
      </c>
      <c r="AG17" s="48">
        <v>1.62</v>
      </c>
      <c r="AH17" s="48">
        <v>0.38</v>
      </c>
      <c r="AI17" s="48">
        <v>2</v>
      </c>
      <c r="AJ17" s="4">
        <v>91</v>
      </c>
      <c r="AK17" s="4">
        <v>276</v>
      </c>
      <c r="AL17" s="4">
        <v>122500</v>
      </c>
      <c r="AM17" s="4">
        <v>24370</v>
      </c>
      <c r="AN17" s="4">
        <v>13734</v>
      </c>
      <c r="AO17" s="4">
        <v>53</v>
      </c>
      <c r="AP17" s="4">
        <v>160657</v>
      </c>
      <c r="AQ17" s="4">
        <v>122500</v>
      </c>
      <c r="AR17" s="4">
        <v>24370</v>
      </c>
      <c r="AS17" s="4">
        <v>13734</v>
      </c>
      <c r="AT17" s="4">
        <v>53</v>
      </c>
      <c r="AU17" s="4">
        <v>160657</v>
      </c>
      <c r="AV17" s="4">
        <v>64128</v>
      </c>
      <c r="AW17" s="4">
        <v>37637</v>
      </c>
      <c r="AX17" s="4">
        <v>101765</v>
      </c>
      <c r="AY17" s="4">
        <v>22490</v>
      </c>
      <c r="AZ17" s="4">
        <v>3682</v>
      </c>
      <c r="BA17" s="4">
        <v>0</v>
      </c>
      <c r="BB17" s="4">
        <v>0</v>
      </c>
      <c r="BC17" s="4">
        <v>26172</v>
      </c>
      <c r="BD17" s="4">
        <v>32720</v>
      </c>
      <c r="BE17" s="4">
        <v>160657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50513</v>
      </c>
      <c r="BM17" s="4">
        <v>0</v>
      </c>
      <c r="BN17" s="4">
        <v>1702</v>
      </c>
      <c r="BO17" s="4">
        <v>0</v>
      </c>
      <c r="BP17" s="4">
        <v>719</v>
      </c>
      <c r="BQ17" s="4">
        <v>0</v>
      </c>
      <c r="BR17" s="4">
        <v>0</v>
      </c>
      <c r="BS17" s="4">
        <v>52934</v>
      </c>
      <c r="BT17" s="4"/>
      <c r="BU17" s="4"/>
      <c r="BV17" s="4">
        <v>0</v>
      </c>
      <c r="BW17" s="4">
        <v>41</v>
      </c>
      <c r="BX17" s="4">
        <v>0</v>
      </c>
      <c r="BY17" s="4">
        <v>41</v>
      </c>
      <c r="BZ17" s="4">
        <v>8</v>
      </c>
      <c r="CA17" s="4">
        <v>2964</v>
      </c>
      <c r="CB17" s="4">
        <v>58</v>
      </c>
      <c r="CC17" s="4">
        <v>23750</v>
      </c>
      <c r="CD17" s="4">
        <v>75</v>
      </c>
      <c r="CE17" s="4">
        <v>1445</v>
      </c>
      <c r="CF17" s="4">
        <v>29842</v>
      </c>
      <c r="CG17" s="4">
        <v>15334</v>
      </c>
      <c r="CH17" s="4"/>
      <c r="CI17" s="4"/>
      <c r="CJ17" s="4"/>
      <c r="CK17" s="4"/>
      <c r="CL17" s="4"/>
      <c r="CM17" s="4">
        <v>0</v>
      </c>
      <c r="CN17" s="4">
        <v>34</v>
      </c>
      <c r="CO17" s="4">
        <v>32</v>
      </c>
      <c r="CP17" s="4">
        <v>32</v>
      </c>
      <c r="CQ17" s="4">
        <v>0</v>
      </c>
      <c r="CR17" s="4">
        <v>718</v>
      </c>
      <c r="CS17" s="4">
        <v>718</v>
      </c>
      <c r="CT17" s="4">
        <v>0</v>
      </c>
      <c r="CU17" s="4">
        <v>10</v>
      </c>
      <c r="CV17" s="4">
        <v>5450</v>
      </c>
      <c r="CW17" s="4"/>
      <c r="CX17" s="4">
        <f t="shared" ref="CX17:CX50" si="1">(AQ17)</f>
        <v>122500</v>
      </c>
      <c r="CY17" s="52"/>
    </row>
    <row r="18" spans="1:103" ht="12" customHeight="1" x14ac:dyDescent="0.2">
      <c r="A18" s="3" t="s">
        <v>249</v>
      </c>
      <c r="B18" s="13" t="s">
        <v>844</v>
      </c>
      <c r="C18" s="13" t="s">
        <v>844</v>
      </c>
      <c r="D18" s="13" t="s">
        <v>844</v>
      </c>
      <c r="E18" s="13" t="s">
        <v>845</v>
      </c>
      <c r="F18" s="13" t="s">
        <v>845</v>
      </c>
      <c r="G18" s="14" t="s">
        <v>250</v>
      </c>
      <c r="H18" s="14" t="s">
        <v>251</v>
      </c>
      <c r="I18" s="14" t="s">
        <v>803</v>
      </c>
      <c r="J18" s="14" t="s">
        <v>253</v>
      </c>
      <c r="K18" s="14">
        <v>84312</v>
      </c>
      <c r="L18" s="15" t="s">
        <v>257</v>
      </c>
      <c r="M18" s="14" t="s">
        <v>256</v>
      </c>
      <c r="N18" s="14" t="s">
        <v>253</v>
      </c>
      <c r="O18" s="14">
        <v>84312</v>
      </c>
      <c r="P18" s="18" t="s">
        <v>257</v>
      </c>
      <c r="Q18" s="14" t="s">
        <v>125</v>
      </c>
      <c r="R18" s="14">
        <v>4352573117</v>
      </c>
      <c r="S18" s="14" t="s">
        <v>823</v>
      </c>
      <c r="T18" s="14" t="s">
        <v>846</v>
      </c>
      <c r="U18" s="14" t="s">
        <v>847</v>
      </c>
      <c r="V18" s="14" t="s">
        <v>848</v>
      </c>
      <c r="W18" s="14" t="s">
        <v>849</v>
      </c>
      <c r="X18" s="14" t="s">
        <v>850</v>
      </c>
      <c r="Y18" s="14" t="s">
        <v>851</v>
      </c>
      <c r="Z18" s="10">
        <v>39995</v>
      </c>
      <c r="AA18" s="10">
        <v>40359</v>
      </c>
      <c r="AB18" s="4">
        <v>2086</v>
      </c>
      <c r="AC18" s="4">
        <v>1</v>
      </c>
      <c r="AD18" s="4">
        <v>0</v>
      </c>
      <c r="AE18" s="4">
        <v>0</v>
      </c>
      <c r="AF18" s="48">
        <v>0</v>
      </c>
      <c r="AG18" s="48">
        <v>0.63</v>
      </c>
      <c r="AH18" s="48">
        <v>1.25</v>
      </c>
      <c r="AI18" s="48">
        <v>1.88</v>
      </c>
      <c r="AJ18" s="4">
        <v>87</v>
      </c>
      <c r="AK18" s="4">
        <v>543</v>
      </c>
      <c r="AL18" s="4">
        <v>37029</v>
      </c>
      <c r="AM18" s="4">
        <v>4276</v>
      </c>
      <c r="AN18" s="4">
        <v>9981</v>
      </c>
      <c r="AO18" s="4">
        <v>3127</v>
      </c>
      <c r="AP18" s="4">
        <v>54413</v>
      </c>
      <c r="AQ18" s="4">
        <v>37029</v>
      </c>
      <c r="AR18" s="4">
        <v>4276</v>
      </c>
      <c r="AS18" s="4">
        <v>9981</v>
      </c>
      <c r="AT18" s="4">
        <v>3127</v>
      </c>
      <c r="AU18" s="4">
        <v>54413</v>
      </c>
      <c r="AV18" s="4">
        <v>18811</v>
      </c>
      <c r="AW18" s="4">
        <v>1589</v>
      </c>
      <c r="AX18" s="4">
        <v>20400</v>
      </c>
      <c r="AY18" s="4">
        <v>9962</v>
      </c>
      <c r="AZ18" s="4">
        <v>652</v>
      </c>
      <c r="BA18" s="4">
        <v>0</v>
      </c>
      <c r="BB18" s="4">
        <v>2538</v>
      </c>
      <c r="BC18" s="4">
        <v>13152</v>
      </c>
      <c r="BD18" s="4">
        <v>20861</v>
      </c>
      <c r="BE18" s="4">
        <v>54413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13742</v>
      </c>
      <c r="BM18" s="4">
        <v>0</v>
      </c>
      <c r="BN18" s="4">
        <v>983</v>
      </c>
      <c r="BO18" s="4">
        <v>0</v>
      </c>
      <c r="BP18" s="4">
        <v>604</v>
      </c>
      <c r="BQ18" s="4">
        <v>0</v>
      </c>
      <c r="BR18" s="4">
        <v>89</v>
      </c>
      <c r="BS18" s="4">
        <v>15418</v>
      </c>
      <c r="BT18" s="4"/>
      <c r="BU18" s="4"/>
      <c r="BV18" s="4">
        <v>0</v>
      </c>
      <c r="BW18" s="4">
        <v>41</v>
      </c>
      <c r="BX18" s="4">
        <v>0</v>
      </c>
      <c r="BY18" s="4">
        <v>41</v>
      </c>
      <c r="BZ18" s="4">
        <v>34</v>
      </c>
      <c r="CA18" s="4">
        <v>1378</v>
      </c>
      <c r="CB18" s="4">
        <v>28</v>
      </c>
      <c r="CC18" s="4">
        <v>19197</v>
      </c>
      <c r="CD18" s="4">
        <v>1073</v>
      </c>
      <c r="CE18" s="4">
        <v>2376</v>
      </c>
      <c r="CF18" s="4">
        <v>29239</v>
      </c>
      <c r="CG18" s="4">
        <v>17752</v>
      </c>
      <c r="CH18" s="4"/>
      <c r="CI18" s="4"/>
      <c r="CJ18" s="4"/>
      <c r="CK18" s="4"/>
      <c r="CL18" s="4"/>
      <c r="CM18" s="4">
        <v>0</v>
      </c>
      <c r="CN18" s="4">
        <v>68</v>
      </c>
      <c r="CO18" s="4">
        <v>111</v>
      </c>
      <c r="CP18" s="4">
        <v>73</v>
      </c>
      <c r="CQ18" s="4">
        <v>17</v>
      </c>
      <c r="CR18" s="4">
        <v>1758</v>
      </c>
      <c r="CS18" s="4">
        <v>1511</v>
      </c>
      <c r="CT18" s="4">
        <v>173</v>
      </c>
      <c r="CU18" s="4">
        <v>7</v>
      </c>
      <c r="CV18" s="4">
        <v>2788</v>
      </c>
      <c r="CW18" s="4"/>
      <c r="CX18" s="4">
        <f t="shared" si="1"/>
        <v>37029</v>
      </c>
      <c r="CY18" s="52"/>
    </row>
    <row r="19" spans="1:103" ht="12" customHeight="1" x14ac:dyDescent="0.2">
      <c r="A19" s="3" t="s">
        <v>259</v>
      </c>
      <c r="B19" s="13" t="s">
        <v>844</v>
      </c>
      <c r="C19" s="13" t="s">
        <v>844</v>
      </c>
      <c r="D19" s="13" t="s">
        <v>844</v>
      </c>
      <c r="E19" s="13" t="s">
        <v>845</v>
      </c>
      <c r="F19" s="13" t="s">
        <v>845</v>
      </c>
      <c r="G19" s="14" t="s">
        <v>260</v>
      </c>
      <c r="H19" s="14" t="s">
        <v>261</v>
      </c>
      <c r="I19" s="14" t="s">
        <v>804</v>
      </c>
      <c r="J19" s="14" t="s">
        <v>263</v>
      </c>
      <c r="K19" s="14">
        <v>84532</v>
      </c>
      <c r="L19" s="15">
        <v>2463</v>
      </c>
      <c r="M19" s="14" t="s">
        <v>804</v>
      </c>
      <c r="N19" s="14" t="s">
        <v>263</v>
      </c>
      <c r="O19" s="14">
        <v>84532</v>
      </c>
      <c r="P19" s="18">
        <v>2463</v>
      </c>
      <c r="Q19" s="14" t="s">
        <v>266</v>
      </c>
      <c r="R19" s="14">
        <v>4352595421</v>
      </c>
      <c r="S19" s="14" t="s">
        <v>824</v>
      </c>
      <c r="T19" s="14" t="s">
        <v>846</v>
      </c>
      <c r="U19" s="14" t="s">
        <v>853</v>
      </c>
      <c r="V19" s="14" t="s">
        <v>854</v>
      </c>
      <c r="W19" s="14" t="s">
        <v>849</v>
      </c>
      <c r="X19" s="14" t="s">
        <v>859</v>
      </c>
      <c r="Y19" s="14" t="s">
        <v>851</v>
      </c>
      <c r="Z19" s="10">
        <v>40179</v>
      </c>
      <c r="AA19" s="10">
        <v>40543</v>
      </c>
      <c r="AB19" s="4">
        <v>9660</v>
      </c>
      <c r="AC19" s="4">
        <v>1</v>
      </c>
      <c r="AD19" s="4">
        <v>1</v>
      </c>
      <c r="AE19" s="4">
        <v>0</v>
      </c>
      <c r="AF19" s="48">
        <v>1</v>
      </c>
      <c r="AG19" s="48">
        <v>1</v>
      </c>
      <c r="AH19" s="48">
        <v>8.75</v>
      </c>
      <c r="AI19" s="48">
        <v>9.75</v>
      </c>
      <c r="AJ19" s="4">
        <v>66</v>
      </c>
      <c r="AK19" s="4">
        <v>1709</v>
      </c>
      <c r="AL19" s="4">
        <v>404142</v>
      </c>
      <c r="AM19" s="4">
        <v>8331</v>
      </c>
      <c r="AN19" s="4">
        <v>1500</v>
      </c>
      <c r="AO19" s="4">
        <v>34645</v>
      </c>
      <c r="AP19" s="4">
        <v>448618</v>
      </c>
      <c r="AQ19" s="4">
        <v>499066</v>
      </c>
      <c r="AR19" s="4">
        <v>8331</v>
      </c>
      <c r="AS19" s="4">
        <v>1500</v>
      </c>
      <c r="AT19" s="4">
        <v>34645</v>
      </c>
      <c r="AU19" s="4">
        <v>543542</v>
      </c>
      <c r="AV19" s="4">
        <v>290959</v>
      </c>
      <c r="AW19" s="4">
        <v>123926</v>
      </c>
      <c r="AX19" s="4">
        <v>414885</v>
      </c>
      <c r="AY19" s="4">
        <v>33421</v>
      </c>
      <c r="AZ19" s="4">
        <v>8836</v>
      </c>
      <c r="BA19" s="4">
        <v>995</v>
      </c>
      <c r="BB19" s="4">
        <v>337</v>
      </c>
      <c r="BC19" s="4">
        <v>43589</v>
      </c>
      <c r="BD19" s="4">
        <v>85068</v>
      </c>
      <c r="BE19" s="4">
        <v>543542</v>
      </c>
      <c r="BF19" s="4">
        <v>0</v>
      </c>
      <c r="BG19" s="4">
        <v>0</v>
      </c>
      <c r="BH19" s="4">
        <v>0</v>
      </c>
      <c r="BI19" s="4">
        <v>458</v>
      </c>
      <c r="BJ19" s="4">
        <v>458</v>
      </c>
      <c r="BK19" s="4">
        <v>82382</v>
      </c>
      <c r="BL19" s="4">
        <v>39226</v>
      </c>
      <c r="BM19" s="4">
        <v>3744</v>
      </c>
      <c r="BN19" s="4">
        <v>3012</v>
      </c>
      <c r="BO19" s="4">
        <v>6057</v>
      </c>
      <c r="BP19" s="4">
        <v>4146</v>
      </c>
      <c r="BQ19" s="4">
        <v>125</v>
      </c>
      <c r="BR19" s="4">
        <v>252</v>
      </c>
      <c r="BS19" s="4">
        <v>56562</v>
      </c>
      <c r="BT19" s="4"/>
      <c r="BU19" s="4"/>
      <c r="BV19" s="4">
        <v>2</v>
      </c>
      <c r="BW19" s="4">
        <v>41</v>
      </c>
      <c r="BX19" s="4">
        <v>0</v>
      </c>
      <c r="BY19" s="4">
        <v>43</v>
      </c>
      <c r="BZ19" s="4">
        <v>106</v>
      </c>
      <c r="CA19" s="4">
        <v>3475</v>
      </c>
      <c r="CB19" s="4">
        <v>71</v>
      </c>
      <c r="CC19" s="4">
        <v>168715</v>
      </c>
      <c r="CD19" s="4">
        <v>13933</v>
      </c>
      <c r="CE19" s="4">
        <v>8320</v>
      </c>
      <c r="CF19" s="4">
        <v>155246</v>
      </c>
      <c r="CG19" s="4">
        <v>47659</v>
      </c>
      <c r="CH19" s="4"/>
      <c r="CI19" s="4"/>
      <c r="CJ19" s="4"/>
      <c r="CK19" s="4"/>
      <c r="CL19" s="4"/>
      <c r="CM19" s="4">
        <v>0</v>
      </c>
      <c r="CN19" s="4">
        <v>856</v>
      </c>
      <c r="CO19" s="4">
        <v>493</v>
      </c>
      <c r="CP19" s="4">
        <v>426</v>
      </c>
      <c r="CQ19" s="4">
        <v>2</v>
      </c>
      <c r="CR19" s="4">
        <v>11178</v>
      </c>
      <c r="CS19" s="4">
        <v>9455</v>
      </c>
      <c r="CT19" s="4">
        <v>279</v>
      </c>
      <c r="CU19" s="4">
        <v>58</v>
      </c>
      <c r="CV19" s="4">
        <v>112446</v>
      </c>
      <c r="CW19" s="4"/>
      <c r="CX19" s="4">
        <f t="shared" si="1"/>
        <v>499066</v>
      </c>
      <c r="CY19" s="52">
        <v>3.4900000000000003E-4</v>
      </c>
    </row>
    <row r="20" spans="1:103" ht="12" customHeight="1" x14ac:dyDescent="0.2">
      <c r="A20" s="3" t="s">
        <v>269</v>
      </c>
      <c r="B20" s="13" t="s">
        <v>844</v>
      </c>
      <c r="C20" s="13" t="s">
        <v>844</v>
      </c>
      <c r="D20" s="13" t="s">
        <v>844</v>
      </c>
      <c r="E20" s="13" t="s">
        <v>845</v>
      </c>
      <c r="F20" s="13" t="s">
        <v>845</v>
      </c>
      <c r="G20" s="14" t="s">
        <v>270</v>
      </c>
      <c r="H20" s="14" t="s">
        <v>271</v>
      </c>
      <c r="I20" s="14" t="s">
        <v>272</v>
      </c>
      <c r="J20" s="14" t="s">
        <v>273</v>
      </c>
      <c r="K20" s="14">
        <v>84634</v>
      </c>
      <c r="L20" s="15" t="s">
        <v>276</v>
      </c>
      <c r="M20" s="14" t="s">
        <v>275</v>
      </c>
      <c r="N20" s="14" t="s">
        <v>273</v>
      </c>
      <c r="O20" s="14">
        <v>84634</v>
      </c>
      <c r="P20" s="18" t="s">
        <v>276</v>
      </c>
      <c r="Q20" s="14" t="s">
        <v>237</v>
      </c>
      <c r="R20" s="14">
        <v>4355283104</v>
      </c>
      <c r="S20" s="14" t="s">
        <v>876</v>
      </c>
      <c r="T20" s="14" t="s">
        <v>846</v>
      </c>
      <c r="U20" s="14" t="s">
        <v>847</v>
      </c>
      <c r="V20" s="14" t="s">
        <v>848</v>
      </c>
      <c r="W20" s="14" t="s">
        <v>849</v>
      </c>
      <c r="X20" s="14" t="s">
        <v>850</v>
      </c>
      <c r="Y20" s="14" t="s">
        <v>851</v>
      </c>
      <c r="Z20" s="10">
        <v>39995</v>
      </c>
      <c r="AA20" s="10">
        <v>40359</v>
      </c>
      <c r="AB20" s="4">
        <v>1911</v>
      </c>
      <c r="AC20" s="4">
        <v>1</v>
      </c>
      <c r="AD20" s="4">
        <v>0</v>
      </c>
      <c r="AE20" s="4">
        <v>0</v>
      </c>
      <c r="AF20" s="48">
        <v>0</v>
      </c>
      <c r="AG20" s="48">
        <v>0.45</v>
      </c>
      <c r="AH20" s="48">
        <v>0.55000000000000004</v>
      </c>
      <c r="AI20" s="48">
        <v>1</v>
      </c>
      <c r="AJ20" s="4">
        <v>4</v>
      </c>
      <c r="AK20" s="4">
        <v>200</v>
      </c>
      <c r="AL20" s="4">
        <v>29117</v>
      </c>
      <c r="AM20" s="4">
        <v>5214</v>
      </c>
      <c r="AN20" s="4">
        <v>0</v>
      </c>
      <c r="AO20" s="4">
        <v>4061</v>
      </c>
      <c r="AP20" s="4">
        <v>38392</v>
      </c>
      <c r="AQ20" s="4">
        <v>29117</v>
      </c>
      <c r="AR20" s="4">
        <v>5214</v>
      </c>
      <c r="AS20" s="4">
        <v>0</v>
      </c>
      <c r="AT20" s="4">
        <v>4061</v>
      </c>
      <c r="AU20" s="4">
        <v>38392</v>
      </c>
      <c r="AV20" s="4">
        <v>15220</v>
      </c>
      <c r="AW20" s="4">
        <v>1209</v>
      </c>
      <c r="AX20" s="4">
        <v>16429</v>
      </c>
      <c r="AY20" s="4">
        <v>9294</v>
      </c>
      <c r="AZ20" s="4">
        <v>60</v>
      </c>
      <c r="BA20" s="4">
        <v>0</v>
      </c>
      <c r="BB20" s="4">
        <v>243</v>
      </c>
      <c r="BC20" s="4">
        <v>9597</v>
      </c>
      <c r="BD20" s="4">
        <v>12366</v>
      </c>
      <c r="BE20" s="4">
        <v>38392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13650</v>
      </c>
      <c r="BM20" s="4">
        <v>0</v>
      </c>
      <c r="BN20" s="4">
        <v>1498</v>
      </c>
      <c r="BO20" s="4">
        <v>0</v>
      </c>
      <c r="BP20" s="4">
        <v>519</v>
      </c>
      <c r="BQ20" s="4">
        <v>0</v>
      </c>
      <c r="BR20" s="4">
        <v>63</v>
      </c>
      <c r="BS20" s="4">
        <v>15730</v>
      </c>
      <c r="BT20" s="4"/>
      <c r="BU20" s="4"/>
      <c r="BV20" s="4">
        <v>0</v>
      </c>
      <c r="BW20" s="4">
        <v>41</v>
      </c>
      <c r="BX20" s="4">
        <v>0</v>
      </c>
      <c r="BY20" s="4">
        <v>41</v>
      </c>
      <c r="BZ20" s="4">
        <v>6</v>
      </c>
      <c r="CA20" s="4">
        <v>1940</v>
      </c>
      <c r="CB20" s="4">
        <v>36</v>
      </c>
      <c r="CC20" s="4">
        <v>9379</v>
      </c>
      <c r="CD20" s="4">
        <v>1956</v>
      </c>
      <c r="CE20" s="4">
        <v>1450</v>
      </c>
      <c r="CF20" s="4">
        <v>17226</v>
      </c>
      <c r="CG20" s="4">
        <v>6612</v>
      </c>
      <c r="CH20" s="4"/>
      <c r="CI20" s="4"/>
      <c r="CJ20" s="4"/>
      <c r="CK20" s="4"/>
      <c r="CL20" s="4"/>
      <c r="CM20" s="4">
        <v>0</v>
      </c>
      <c r="CN20" s="4">
        <v>126</v>
      </c>
      <c r="CO20" s="4">
        <v>64</v>
      </c>
      <c r="CP20" s="4">
        <v>64</v>
      </c>
      <c r="CQ20" s="4">
        <v>0</v>
      </c>
      <c r="CR20" s="4">
        <v>1110</v>
      </c>
      <c r="CS20" s="4">
        <v>1110</v>
      </c>
      <c r="CT20" s="4">
        <v>0</v>
      </c>
      <c r="CU20" s="4">
        <v>5</v>
      </c>
      <c r="CV20" s="4">
        <v>1812</v>
      </c>
      <c r="CW20" s="4"/>
      <c r="CX20" s="4">
        <f t="shared" si="1"/>
        <v>29117</v>
      </c>
      <c r="CY20" s="52">
        <v>1.9699999999999999E-4</v>
      </c>
    </row>
    <row r="21" spans="1:103" ht="12" customHeight="1" x14ac:dyDescent="0.2">
      <c r="A21" s="3" t="s">
        <v>278</v>
      </c>
      <c r="B21" s="13" t="s">
        <v>844</v>
      </c>
      <c r="C21" s="13" t="s">
        <v>844</v>
      </c>
      <c r="D21" s="13" t="s">
        <v>844</v>
      </c>
      <c r="E21" s="13" t="s">
        <v>845</v>
      </c>
      <c r="F21" s="13" t="s">
        <v>845</v>
      </c>
      <c r="G21" s="14" t="s">
        <v>279</v>
      </c>
      <c r="H21" s="14" t="s">
        <v>280</v>
      </c>
      <c r="I21" s="14" t="s">
        <v>281</v>
      </c>
      <c r="J21" s="14" t="s">
        <v>282</v>
      </c>
      <c r="K21" s="14">
        <v>84526</v>
      </c>
      <c r="L21" s="15">
        <v>1533</v>
      </c>
      <c r="M21" s="14" t="s">
        <v>281</v>
      </c>
      <c r="N21" s="14" t="s">
        <v>282</v>
      </c>
      <c r="O21" s="14">
        <v>84526</v>
      </c>
      <c r="P21" s="18">
        <v>1533</v>
      </c>
      <c r="Q21" s="14" t="s">
        <v>156</v>
      </c>
      <c r="R21" s="14">
        <v>4354725601</v>
      </c>
      <c r="S21" s="14">
        <v>-3</v>
      </c>
      <c r="T21" s="14" t="s">
        <v>846</v>
      </c>
      <c r="U21" s="14" t="s">
        <v>847</v>
      </c>
      <c r="V21" s="14" t="s">
        <v>848</v>
      </c>
      <c r="W21" s="14" t="s">
        <v>849</v>
      </c>
      <c r="X21" s="14" t="s">
        <v>850</v>
      </c>
      <c r="Y21" s="14" t="s">
        <v>851</v>
      </c>
      <c r="Z21" s="10">
        <v>39995</v>
      </c>
      <c r="AA21" s="10">
        <v>40359</v>
      </c>
      <c r="AB21" s="4">
        <v>1906</v>
      </c>
      <c r="AC21" s="4">
        <v>1</v>
      </c>
      <c r="AD21" s="4">
        <v>0</v>
      </c>
      <c r="AE21" s="4">
        <v>0</v>
      </c>
      <c r="AF21" s="48">
        <v>0</v>
      </c>
      <c r="AG21" s="48">
        <v>0.5</v>
      </c>
      <c r="AH21" s="48">
        <v>0.5</v>
      </c>
      <c r="AI21" s="48">
        <v>1</v>
      </c>
      <c r="AJ21" s="4">
        <v>103</v>
      </c>
      <c r="AK21" s="4">
        <v>267</v>
      </c>
      <c r="AL21" s="4">
        <v>44200</v>
      </c>
      <c r="AM21" s="4">
        <v>5782</v>
      </c>
      <c r="AN21" s="4">
        <v>0</v>
      </c>
      <c r="AO21" s="4">
        <v>1300</v>
      </c>
      <c r="AP21" s="4">
        <v>51282</v>
      </c>
      <c r="AQ21" s="4">
        <v>44200</v>
      </c>
      <c r="AR21" s="4">
        <v>5782</v>
      </c>
      <c r="AS21" s="4">
        <v>0</v>
      </c>
      <c r="AT21" s="4">
        <v>1300</v>
      </c>
      <c r="AU21" s="4">
        <v>51282</v>
      </c>
      <c r="AV21" s="4">
        <v>26759</v>
      </c>
      <c r="AW21" s="4">
        <v>1921</v>
      </c>
      <c r="AX21" s="4">
        <v>28680</v>
      </c>
      <c r="AY21" s="4">
        <v>5422</v>
      </c>
      <c r="AZ21" s="4">
        <v>238</v>
      </c>
      <c r="BA21" s="4">
        <v>2256</v>
      </c>
      <c r="BB21" s="4">
        <v>5754</v>
      </c>
      <c r="BC21" s="4">
        <v>13670</v>
      </c>
      <c r="BD21" s="4">
        <v>8932</v>
      </c>
      <c r="BE21" s="4">
        <v>51282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11047</v>
      </c>
      <c r="BM21" s="4">
        <v>0</v>
      </c>
      <c r="BN21" s="4">
        <v>360</v>
      </c>
      <c r="BO21" s="4">
        <v>0</v>
      </c>
      <c r="BP21" s="4">
        <v>200</v>
      </c>
      <c r="BQ21" s="4">
        <v>0</v>
      </c>
      <c r="BR21" s="4">
        <v>0</v>
      </c>
      <c r="BS21" s="4">
        <v>11607</v>
      </c>
      <c r="BT21" s="4"/>
      <c r="BU21" s="4"/>
      <c r="BV21" s="4">
        <v>0</v>
      </c>
      <c r="BW21" s="4">
        <v>41</v>
      </c>
      <c r="BX21" s="4">
        <v>0</v>
      </c>
      <c r="BY21" s="4">
        <v>41</v>
      </c>
      <c r="BZ21" s="4">
        <v>14</v>
      </c>
      <c r="CA21" s="4">
        <v>2146</v>
      </c>
      <c r="CB21" s="4">
        <v>44</v>
      </c>
      <c r="CC21" s="4">
        <v>12374</v>
      </c>
      <c r="CD21" s="4">
        <v>3900</v>
      </c>
      <c r="CE21" s="4">
        <v>1229</v>
      </c>
      <c r="CF21" s="4">
        <v>11047</v>
      </c>
      <c r="CG21" s="4">
        <v>3941</v>
      </c>
      <c r="CH21" s="4"/>
      <c r="CI21" s="4"/>
      <c r="CJ21" s="4"/>
      <c r="CK21" s="4"/>
      <c r="CL21" s="4"/>
      <c r="CM21" s="4">
        <v>3</v>
      </c>
      <c r="CN21" s="4">
        <v>107</v>
      </c>
      <c r="CO21" s="4">
        <v>66</v>
      </c>
      <c r="CP21" s="4">
        <v>58</v>
      </c>
      <c r="CQ21" s="4">
        <v>8</v>
      </c>
      <c r="CR21" s="4">
        <v>956</v>
      </c>
      <c r="CS21" s="4">
        <v>803</v>
      </c>
      <c r="CT21" s="4">
        <v>153</v>
      </c>
      <c r="CU21" s="4">
        <v>5</v>
      </c>
      <c r="CV21" s="4">
        <v>3156</v>
      </c>
      <c r="CW21" s="4"/>
      <c r="CX21" s="4">
        <f t="shared" si="1"/>
        <v>44200</v>
      </c>
      <c r="CY21" s="52"/>
    </row>
    <row r="22" spans="1:103" ht="12" customHeight="1" x14ac:dyDescent="0.2">
      <c r="A22" s="3" t="s">
        <v>878</v>
      </c>
      <c r="B22" s="13" t="s">
        <v>844</v>
      </c>
      <c r="C22" s="13" t="s">
        <v>844</v>
      </c>
      <c r="D22" s="13" t="s">
        <v>844</v>
      </c>
      <c r="E22" s="13" t="s">
        <v>845</v>
      </c>
      <c r="F22" s="13" t="s">
        <v>845</v>
      </c>
      <c r="G22" s="14" t="s">
        <v>879</v>
      </c>
      <c r="H22" s="14" t="s">
        <v>880</v>
      </c>
      <c r="I22" s="14" t="s">
        <v>881</v>
      </c>
      <c r="J22" s="14" t="s">
        <v>882</v>
      </c>
      <c r="K22" s="14">
        <v>84003</v>
      </c>
      <c r="L22" s="15">
        <v>3857</v>
      </c>
      <c r="M22" s="14" t="s">
        <v>881</v>
      </c>
      <c r="N22" s="14" t="s">
        <v>882</v>
      </c>
      <c r="O22" s="14">
        <v>84003</v>
      </c>
      <c r="P22" s="18">
        <v>3857</v>
      </c>
      <c r="Q22" s="14" t="s">
        <v>105</v>
      </c>
      <c r="R22" s="14">
        <v>8017724528</v>
      </c>
      <c r="S22" s="14" t="s">
        <v>883</v>
      </c>
      <c r="T22" s="14" t="s">
        <v>846</v>
      </c>
      <c r="U22" s="14" t="s">
        <v>847</v>
      </c>
      <c r="V22" s="14" t="s">
        <v>848</v>
      </c>
      <c r="W22" s="14" t="s">
        <v>849</v>
      </c>
      <c r="X22" s="14" t="s">
        <v>850</v>
      </c>
      <c r="Y22" s="14" t="s">
        <v>851</v>
      </c>
      <c r="Z22" s="10">
        <v>39995</v>
      </c>
      <c r="AA22" s="10">
        <v>40359</v>
      </c>
      <c r="AB22" s="4">
        <v>16756</v>
      </c>
      <c r="AC22" s="4">
        <v>1</v>
      </c>
      <c r="AD22" s="4">
        <v>0</v>
      </c>
      <c r="AE22" s="4">
        <v>0</v>
      </c>
      <c r="AF22" s="48">
        <v>1</v>
      </c>
      <c r="AG22" s="48">
        <v>1</v>
      </c>
      <c r="AH22" s="48">
        <v>2.6</v>
      </c>
      <c r="AI22" s="48">
        <v>3.6</v>
      </c>
      <c r="AJ22" s="4">
        <v>47</v>
      </c>
      <c r="AK22" s="4">
        <v>544</v>
      </c>
      <c r="AL22" s="4">
        <v>225296</v>
      </c>
      <c r="AM22" s="4">
        <v>0</v>
      </c>
      <c r="AN22" s="4">
        <v>0</v>
      </c>
      <c r="AO22" s="4">
        <v>45978</v>
      </c>
      <c r="AP22" s="4">
        <v>271274</v>
      </c>
      <c r="AQ22" s="4">
        <v>205288</v>
      </c>
      <c r="AR22" s="4">
        <v>0</v>
      </c>
      <c r="AS22" s="4">
        <v>0</v>
      </c>
      <c r="AT22" s="4">
        <v>15000</v>
      </c>
      <c r="AU22" s="4">
        <v>220288</v>
      </c>
      <c r="AV22" s="4">
        <v>102412</v>
      </c>
      <c r="AW22" s="4">
        <v>49846</v>
      </c>
      <c r="AX22" s="4">
        <v>152258</v>
      </c>
      <c r="AY22" s="4">
        <v>25620</v>
      </c>
      <c r="AZ22" s="4">
        <v>22654</v>
      </c>
      <c r="BA22" s="4">
        <v>0</v>
      </c>
      <c r="BB22" s="4">
        <v>500</v>
      </c>
      <c r="BC22" s="4">
        <v>48774</v>
      </c>
      <c r="BD22" s="4">
        <v>19256</v>
      </c>
      <c r="BE22" s="4">
        <v>220288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17414</v>
      </c>
      <c r="BM22" s="4">
        <v>3744</v>
      </c>
      <c r="BN22" s="4">
        <v>801</v>
      </c>
      <c r="BO22" s="4">
        <v>6057</v>
      </c>
      <c r="BP22" s="4">
        <v>1406</v>
      </c>
      <c r="BQ22" s="4">
        <v>125</v>
      </c>
      <c r="BR22" s="4">
        <v>0</v>
      </c>
      <c r="BS22" s="4">
        <v>29547</v>
      </c>
      <c r="BT22" s="4"/>
      <c r="BU22" s="4"/>
      <c r="BV22" s="4">
        <v>0</v>
      </c>
      <c r="BW22" s="4">
        <v>41</v>
      </c>
      <c r="BX22" s="4">
        <v>0</v>
      </c>
      <c r="BY22" s="4">
        <v>41</v>
      </c>
      <c r="BZ22" s="4">
        <v>35</v>
      </c>
      <c r="CA22" s="4">
        <v>2991</v>
      </c>
      <c r="CB22" s="4">
        <v>60</v>
      </c>
      <c r="CC22" s="4">
        <v>75085</v>
      </c>
      <c r="CD22" s="4">
        <v>1697</v>
      </c>
      <c r="CE22" s="4">
        <v>6040</v>
      </c>
      <c r="CF22" s="4">
        <v>166346</v>
      </c>
      <c r="CG22" s="4">
        <v>98868</v>
      </c>
      <c r="CH22" s="4"/>
      <c r="CI22" s="4"/>
      <c r="CJ22" s="4"/>
      <c r="CK22" s="4"/>
      <c r="CL22" s="4"/>
      <c r="CM22" s="4">
        <v>0</v>
      </c>
      <c r="CN22" s="4">
        <v>449</v>
      </c>
      <c r="CO22" s="4">
        <v>194</v>
      </c>
      <c r="CP22" s="4">
        <v>175</v>
      </c>
      <c r="CQ22" s="4">
        <v>33</v>
      </c>
      <c r="CR22" s="4">
        <v>2794</v>
      </c>
      <c r="CS22" s="4">
        <v>2305</v>
      </c>
      <c r="CT22" s="4">
        <v>332</v>
      </c>
      <c r="CU22" s="4">
        <v>7</v>
      </c>
      <c r="CV22" s="4">
        <v>9360</v>
      </c>
      <c r="CW22" s="4"/>
      <c r="CX22" s="4">
        <f t="shared" si="1"/>
        <v>205288</v>
      </c>
      <c r="CY22" s="52">
        <v>2.6200000000000003E-4</v>
      </c>
    </row>
    <row r="23" spans="1:103" ht="12" customHeight="1" x14ac:dyDescent="0.2">
      <c r="A23" s="3" t="s">
        <v>287</v>
      </c>
      <c r="B23" s="13" t="s">
        <v>844</v>
      </c>
      <c r="C23" s="13" t="s">
        <v>844</v>
      </c>
      <c r="D23" s="13" t="s">
        <v>844</v>
      </c>
      <c r="E23" s="13" t="s">
        <v>845</v>
      </c>
      <c r="F23" s="13" t="s">
        <v>845</v>
      </c>
      <c r="G23" s="14" t="s">
        <v>288</v>
      </c>
      <c r="H23" s="14" t="s">
        <v>825</v>
      </c>
      <c r="I23" s="14" t="s">
        <v>826</v>
      </c>
      <c r="J23" s="14" t="s">
        <v>291</v>
      </c>
      <c r="K23" s="14">
        <v>84319</v>
      </c>
      <c r="L23" s="15">
        <v>1297</v>
      </c>
      <c r="M23" s="14" t="s">
        <v>294</v>
      </c>
      <c r="N23" s="14" t="s">
        <v>291</v>
      </c>
      <c r="O23" s="14">
        <v>84319</v>
      </c>
      <c r="P23" s="18" t="s">
        <v>295</v>
      </c>
      <c r="Q23" s="14" t="s">
        <v>145</v>
      </c>
      <c r="R23" s="14">
        <v>4352456411</v>
      </c>
      <c r="S23" s="14" t="s">
        <v>827</v>
      </c>
      <c r="T23" s="14" t="s">
        <v>846</v>
      </c>
      <c r="U23" s="14" t="s">
        <v>847</v>
      </c>
      <c r="V23" s="14" t="s">
        <v>848</v>
      </c>
      <c r="W23" s="14" t="s">
        <v>849</v>
      </c>
      <c r="X23" s="14" t="s">
        <v>850</v>
      </c>
      <c r="Y23" s="14" t="s">
        <v>851</v>
      </c>
      <c r="Z23" s="10">
        <v>39995</v>
      </c>
      <c r="AA23" s="10">
        <v>40359</v>
      </c>
      <c r="AB23" s="4">
        <v>15547</v>
      </c>
      <c r="AC23" s="4">
        <v>1</v>
      </c>
      <c r="AD23" s="4">
        <v>0</v>
      </c>
      <c r="AE23" s="4">
        <v>0</v>
      </c>
      <c r="AF23" s="48">
        <v>0</v>
      </c>
      <c r="AG23" s="48">
        <v>0.9</v>
      </c>
      <c r="AH23" s="48">
        <v>3.7</v>
      </c>
      <c r="AI23" s="48">
        <v>4.5999999999999996</v>
      </c>
      <c r="AJ23" s="4">
        <v>86</v>
      </c>
      <c r="AK23" s="4">
        <v>1484</v>
      </c>
      <c r="AL23" s="4">
        <v>205777</v>
      </c>
      <c r="AM23" s="4">
        <v>6116</v>
      </c>
      <c r="AN23" s="4">
        <v>456</v>
      </c>
      <c r="AO23" s="4">
        <v>10716</v>
      </c>
      <c r="AP23" s="4">
        <v>223065</v>
      </c>
      <c r="AQ23" s="4">
        <v>205777</v>
      </c>
      <c r="AR23" s="4">
        <v>6116</v>
      </c>
      <c r="AS23" s="4">
        <v>456</v>
      </c>
      <c r="AT23" s="4">
        <v>10716</v>
      </c>
      <c r="AU23" s="4">
        <v>223065</v>
      </c>
      <c r="AV23" s="4">
        <v>105094</v>
      </c>
      <c r="AW23" s="4">
        <v>19310</v>
      </c>
      <c r="AX23" s="4">
        <v>124404</v>
      </c>
      <c r="AY23" s="4">
        <v>28567</v>
      </c>
      <c r="AZ23" s="4">
        <v>6277</v>
      </c>
      <c r="BA23" s="4">
        <v>0</v>
      </c>
      <c r="BB23" s="4">
        <v>0</v>
      </c>
      <c r="BC23" s="4">
        <v>34844</v>
      </c>
      <c r="BD23" s="4">
        <v>63817</v>
      </c>
      <c r="BE23" s="4">
        <v>223065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51916</v>
      </c>
      <c r="BM23" s="4">
        <v>0</v>
      </c>
      <c r="BN23" s="4">
        <v>3016</v>
      </c>
      <c r="BO23" s="4">
        <v>6057</v>
      </c>
      <c r="BP23" s="4">
        <v>4758</v>
      </c>
      <c r="BQ23" s="4">
        <v>125</v>
      </c>
      <c r="BR23" s="4">
        <v>1704</v>
      </c>
      <c r="BS23" s="4">
        <v>67576</v>
      </c>
      <c r="BT23" s="4"/>
      <c r="BU23" s="4"/>
      <c r="BV23" s="4">
        <v>0</v>
      </c>
      <c r="BW23" s="4">
        <v>41</v>
      </c>
      <c r="BX23" s="4">
        <v>0</v>
      </c>
      <c r="BY23" s="4">
        <v>41</v>
      </c>
      <c r="BZ23" s="4">
        <v>58</v>
      </c>
      <c r="CA23" s="4">
        <v>1871</v>
      </c>
      <c r="CB23" s="4">
        <v>38</v>
      </c>
      <c r="CC23" s="4">
        <v>59072</v>
      </c>
      <c r="CD23" s="4">
        <v>23764</v>
      </c>
      <c r="CE23" s="4">
        <v>4769</v>
      </c>
      <c r="CF23" s="4">
        <v>322797</v>
      </c>
      <c r="CG23" s="4">
        <v>171082</v>
      </c>
      <c r="CH23" s="4"/>
      <c r="CI23" s="4"/>
      <c r="CJ23" s="4"/>
      <c r="CK23" s="4"/>
      <c r="CL23" s="4"/>
      <c r="CM23" s="4">
        <v>0</v>
      </c>
      <c r="CN23" s="4">
        <v>167</v>
      </c>
      <c r="CO23" s="4">
        <v>100</v>
      </c>
      <c r="CP23" s="4">
        <v>56</v>
      </c>
      <c r="CQ23" s="4">
        <v>15</v>
      </c>
      <c r="CR23" s="4">
        <v>4299</v>
      </c>
      <c r="CS23" s="4">
        <v>2751</v>
      </c>
      <c r="CT23" s="4">
        <v>935</v>
      </c>
      <c r="CU23" s="4">
        <v>16</v>
      </c>
      <c r="CV23" s="4">
        <v>5460</v>
      </c>
      <c r="CW23" s="4"/>
      <c r="CX23" s="4">
        <f t="shared" si="1"/>
        <v>205777</v>
      </c>
      <c r="CY23" s="52"/>
    </row>
    <row r="24" spans="1:103" ht="12" customHeight="1" x14ac:dyDescent="0.2">
      <c r="A24" s="3" t="s">
        <v>298</v>
      </c>
      <c r="B24" s="13" t="s">
        <v>844</v>
      </c>
      <c r="C24" s="13" t="s">
        <v>844</v>
      </c>
      <c r="D24" s="13" t="s">
        <v>844</v>
      </c>
      <c r="E24" s="13" t="s">
        <v>845</v>
      </c>
      <c r="F24" s="13" t="s">
        <v>845</v>
      </c>
      <c r="G24" s="14" t="s">
        <v>299</v>
      </c>
      <c r="H24" s="14" t="s">
        <v>300</v>
      </c>
      <c r="I24" s="14" t="s">
        <v>301</v>
      </c>
      <c r="J24" s="14" t="s">
        <v>302</v>
      </c>
      <c r="K24" s="14">
        <v>84721</v>
      </c>
      <c r="L24" s="15">
        <v>7455</v>
      </c>
      <c r="M24" s="14" t="s">
        <v>301</v>
      </c>
      <c r="N24" s="14" t="s">
        <v>302</v>
      </c>
      <c r="O24" s="14">
        <v>84721</v>
      </c>
      <c r="P24" s="18">
        <v>7455</v>
      </c>
      <c r="Q24" s="14" t="s">
        <v>165</v>
      </c>
      <c r="R24" s="14">
        <v>4355866715</v>
      </c>
      <c r="S24" s="14" t="s">
        <v>884</v>
      </c>
      <c r="T24" s="14" t="s">
        <v>846</v>
      </c>
      <c r="U24" s="14" t="s">
        <v>853</v>
      </c>
      <c r="V24" s="14" t="s">
        <v>854</v>
      </c>
      <c r="W24" s="14" t="s">
        <v>849</v>
      </c>
      <c r="X24" s="14" t="s">
        <v>855</v>
      </c>
      <c r="Y24" s="14" t="s">
        <v>851</v>
      </c>
      <c r="Z24" s="10">
        <v>40179</v>
      </c>
      <c r="AA24" s="10">
        <v>40543</v>
      </c>
      <c r="AB24" s="4">
        <v>13491</v>
      </c>
      <c r="AC24" s="4">
        <v>1</v>
      </c>
      <c r="AD24" s="4">
        <v>0</v>
      </c>
      <c r="AE24" s="4">
        <v>1</v>
      </c>
      <c r="AF24" s="48">
        <v>0</v>
      </c>
      <c r="AG24" s="48">
        <v>2</v>
      </c>
      <c r="AH24" s="48">
        <v>0</v>
      </c>
      <c r="AI24" s="48">
        <v>2</v>
      </c>
      <c r="AJ24" s="4">
        <v>12</v>
      </c>
      <c r="AK24" s="4">
        <v>95</v>
      </c>
      <c r="AL24" s="4">
        <v>130521</v>
      </c>
      <c r="AM24" s="4">
        <v>22796</v>
      </c>
      <c r="AN24" s="4">
        <v>34725</v>
      </c>
      <c r="AO24" s="4">
        <v>0</v>
      </c>
      <c r="AP24" s="4">
        <v>188042</v>
      </c>
      <c r="AQ24" s="4">
        <v>130521</v>
      </c>
      <c r="AR24" s="4">
        <v>22796</v>
      </c>
      <c r="AS24" s="4">
        <v>34725</v>
      </c>
      <c r="AT24" s="4">
        <v>0</v>
      </c>
      <c r="AU24" s="4">
        <v>188042</v>
      </c>
      <c r="AV24" s="4">
        <v>74588</v>
      </c>
      <c r="AW24" s="4">
        <v>49803</v>
      </c>
      <c r="AX24" s="4">
        <v>124391</v>
      </c>
      <c r="AY24" s="4">
        <v>47994</v>
      </c>
      <c r="AZ24" s="4">
        <v>0</v>
      </c>
      <c r="BA24" s="4">
        <v>0</v>
      </c>
      <c r="BB24" s="4">
        <v>0</v>
      </c>
      <c r="BC24" s="4">
        <v>47994</v>
      </c>
      <c r="BD24" s="4">
        <v>15657</v>
      </c>
      <c r="BE24" s="4">
        <v>188042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17749</v>
      </c>
      <c r="BM24" s="4">
        <v>0</v>
      </c>
      <c r="BN24" s="4">
        <v>205</v>
      </c>
      <c r="BO24" s="4">
        <v>0</v>
      </c>
      <c r="BP24" s="4">
        <v>2621</v>
      </c>
      <c r="BQ24" s="4">
        <v>0</v>
      </c>
      <c r="BR24" s="4">
        <v>0</v>
      </c>
      <c r="BS24" s="4">
        <v>20575</v>
      </c>
      <c r="BT24" s="4"/>
      <c r="BU24" s="4"/>
      <c r="BV24" s="4">
        <v>0</v>
      </c>
      <c r="BW24" s="4">
        <v>41</v>
      </c>
      <c r="BX24" s="4">
        <v>0</v>
      </c>
      <c r="BY24" s="4">
        <v>41</v>
      </c>
      <c r="BZ24" s="4">
        <v>0</v>
      </c>
      <c r="CA24" s="4">
        <v>3153</v>
      </c>
      <c r="CB24" s="4">
        <v>61</v>
      </c>
      <c r="CC24" s="4">
        <v>21020</v>
      </c>
      <c r="CD24" s="4"/>
      <c r="CE24" s="4">
        <v>6102</v>
      </c>
      <c r="CF24" s="4">
        <v>45334</v>
      </c>
      <c r="CG24" s="4">
        <v>22566</v>
      </c>
      <c r="CH24" s="4"/>
      <c r="CI24" s="4"/>
      <c r="CJ24" s="4"/>
      <c r="CK24" s="4"/>
      <c r="CL24" s="4"/>
      <c r="CM24" s="4">
        <v>0</v>
      </c>
      <c r="CN24" s="4">
        <v>164</v>
      </c>
      <c r="CO24" s="4">
        <v>58</v>
      </c>
      <c r="CP24" s="4">
        <v>56</v>
      </c>
      <c r="CQ24" s="4">
        <v>2</v>
      </c>
      <c r="CR24" s="4">
        <v>1828</v>
      </c>
      <c r="CS24" s="4">
        <v>1468</v>
      </c>
      <c r="CT24" s="4">
        <v>78</v>
      </c>
      <c r="CU24" s="4">
        <v>8</v>
      </c>
      <c r="CV24" s="4">
        <v>1748</v>
      </c>
      <c r="CW24" s="4"/>
      <c r="CX24" s="4">
        <f t="shared" si="1"/>
        <v>130521</v>
      </c>
      <c r="CY24" s="52">
        <v>7.1000000000000005E-5</v>
      </c>
    </row>
    <row r="25" spans="1:103" ht="12" customHeight="1" x14ac:dyDescent="0.2">
      <c r="A25" s="3" t="s">
        <v>305</v>
      </c>
      <c r="B25" s="13" t="s">
        <v>844</v>
      </c>
      <c r="C25" s="13" t="s">
        <v>844</v>
      </c>
      <c r="D25" s="13" t="s">
        <v>844</v>
      </c>
      <c r="E25" s="13" t="s">
        <v>845</v>
      </c>
      <c r="F25" s="13" t="s">
        <v>845</v>
      </c>
      <c r="G25" s="14" t="s">
        <v>306</v>
      </c>
      <c r="H25" s="14" t="s">
        <v>307</v>
      </c>
      <c r="I25" s="14" t="s">
        <v>308</v>
      </c>
      <c r="J25" s="14" t="s">
        <v>309</v>
      </c>
      <c r="K25" s="14">
        <v>84715</v>
      </c>
      <c r="L25" s="15" t="s">
        <v>312</v>
      </c>
      <c r="M25" s="14" t="s">
        <v>311</v>
      </c>
      <c r="N25" s="14" t="s">
        <v>309</v>
      </c>
      <c r="O25" s="14">
        <v>84715</v>
      </c>
      <c r="P25" s="18" t="s">
        <v>312</v>
      </c>
      <c r="Q25" s="14" t="s">
        <v>313</v>
      </c>
      <c r="R25" s="14">
        <v>4354253170</v>
      </c>
      <c r="S25" s="14" t="s">
        <v>885</v>
      </c>
      <c r="T25" s="14" t="s">
        <v>846</v>
      </c>
      <c r="U25" s="14" t="s">
        <v>853</v>
      </c>
      <c r="V25" s="14" t="s">
        <v>848</v>
      </c>
      <c r="W25" s="14" t="s">
        <v>849</v>
      </c>
      <c r="X25" s="14" t="s">
        <v>855</v>
      </c>
      <c r="Y25" s="14" t="s">
        <v>851</v>
      </c>
      <c r="Z25" s="10">
        <v>40179</v>
      </c>
      <c r="AA25" s="10">
        <v>40543</v>
      </c>
      <c r="AB25" s="4">
        <v>4726</v>
      </c>
      <c r="AC25" s="4">
        <v>0</v>
      </c>
      <c r="AD25" s="4">
        <v>0</v>
      </c>
      <c r="AE25" s="4">
        <v>1</v>
      </c>
      <c r="AF25" s="48">
        <v>0</v>
      </c>
      <c r="AG25" s="48">
        <v>0.3</v>
      </c>
      <c r="AH25" s="48">
        <v>0.23</v>
      </c>
      <c r="AI25" s="48">
        <v>0.53</v>
      </c>
      <c r="AJ25" s="4">
        <v>20</v>
      </c>
      <c r="AK25" s="4">
        <v>230</v>
      </c>
      <c r="AL25" s="4">
        <v>42251</v>
      </c>
      <c r="AM25" s="4">
        <v>8906</v>
      </c>
      <c r="AN25" s="4">
        <v>12017</v>
      </c>
      <c r="AO25" s="4">
        <v>0</v>
      </c>
      <c r="AP25" s="4">
        <v>63174</v>
      </c>
      <c r="AQ25" s="4">
        <v>42251</v>
      </c>
      <c r="AR25" s="4">
        <v>8906</v>
      </c>
      <c r="AS25" s="4">
        <v>12017</v>
      </c>
      <c r="AT25" s="4">
        <v>0</v>
      </c>
      <c r="AU25" s="4">
        <v>63174</v>
      </c>
      <c r="AV25" s="4">
        <v>23767</v>
      </c>
      <c r="AW25" s="4">
        <v>16305</v>
      </c>
      <c r="AX25" s="4">
        <v>40072</v>
      </c>
      <c r="AY25" s="4">
        <v>16089</v>
      </c>
      <c r="AZ25" s="4">
        <v>0</v>
      </c>
      <c r="BA25" s="4">
        <v>0</v>
      </c>
      <c r="BB25" s="4">
        <v>0</v>
      </c>
      <c r="BC25" s="4">
        <v>16089</v>
      </c>
      <c r="BD25" s="4">
        <v>7013</v>
      </c>
      <c r="BE25" s="4">
        <v>63174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23110</v>
      </c>
      <c r="BM25" s="4">
        <v>0</v>
      </c>
      <c r="BN25" s="4">
        <v>1638</v>
      </c>
      <c r="BO25" s="4">
        <v>0</v>
      </c>
      <c r="BP25" s="4">
        <v>868</v>
      </c>
      <c r="BQ25" s="4">
        <v>0</v>
      </c>
      <c r="BR25" s="4">
        <v>0</v>
      </c>
      <c r="BS25" s="4">
        <v>25616</v>
      </c>
      <c r="BT25" s="4"/>
      <c r="BU25" s="4"/>
      <c r="BV25" s="4">
        <v>0</v>
      </c>
      <c r="BW25" s="4">
        <v>41</v>
      </c>
      <c r="BX25" s="4">
        <v>0</v>
      </c>
      <c r="BY25" s="4">
        <v>41</v>
      </c>
      <c r="BZ25" s="4">
        <v>0</v>
      </c>
      <c r="CA25" s="4">
        <v>321</v>
      </c>
      <c r="CB25" s="4">
        <v>6.4</v>
      </c>
      <c r="CC25" s="4"/>
      <c r="CD25" s="4"/>
      <c r="CE25" s="4">
        <v>1460</v>
      </c>
      <c r="CF25" s="4">
        <v>36168</v>
      </c>
      <c r="CG25" s="4"/>
      <c r="CH25" s="4"/>
      <c r="CI25" s="4"/>
      <c r="CJ25" s="4"/>
      <c r="CK25" s="4"/>
      <c r="CL25" s="4"/>
      <c r="CM25" s="4">
        <v>0</v>
      </c>
      <c r="CN25" s="4">
        <v>31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6</v>
      </c>
      <c r="CW25" s="4"/>
      <c r="CX25" s="4">
        <f t="shared" si="1"/>
        <v>42251</v>
      </c>
      <c r="CY25" s="52"/>
    </row>
    <row r="26" spans="1:103" ht="12" customHeight="1" x14ac:dyDescent="0.2">
      <c r="A26" s="3" t="s">
        <v>315</v>
      </c>
      <c r="B26" s="13" t="s">
        <v>844</v>
      </c>
      <c r="C26" s="13" t="s">
        <v>844</v>
      </c>
      <c r="D26" s="13" t="s">
        <v>844</v>
      </c>
      <c r="E26" s="13" t="s">
        <v>845</v>
      </c>
      <c r="F26" s="13" t="s">
        <v>845</v>
      </c>
      <c r="G26" s="14" t="s">
        <v>316</v>
      </c>
      <c r="H26" s="14" t="s">
        <v>317</v>
      </c>
      <c r="I26" s="14" t="s">
        <v>318</v>
      </c>
      <c r="J26" s="14" t="s">
        <v>319</v>
      </c>
      <c r="K26" s="14">
        <v>84741</v>
      </c>
      <c r="L26" s="15">
        <v>3259</v>
      </c>
      <c r="M26" s="14" t="s">
        <v>318</v>
      </c>
      <c r="N26" s="14" t="s">
        <v>319</v>
      </c>
      <c r="O26" s="14">
        <v>84741</v>
      </c>
      <c r="P26" s="18">
        <v>3259</v>
      </c>
      <c r="Q26" s="14" t="s">
        <v>322</v>
      </c>
      <c r="R26" s="14">
        <v>4356442394</v>
      </c>
      <c r="S26" s="14" t="s">
        <v>915</v>
      </c>
      <c r="T26" s="14" t="s">
        <v>846</v>
      </c>
      <c r="U26" s="14" t="s">
        <v>847</v>
      </c>
      <c r="V26" s="14" t="s">
        <v>848</v>
      </c>
      <c r="W26" s="14" t="s">
        <v>849</v>
      </c>
      <c r="X26" s="14" t="s">
        <v>850</v>
      </c>
      <c r="Y26" s="14" t="s">
        <v>851</v>
      </c>
      <c r="Z26" s="10">
        <v>39995</v>
      </c>
      <c r="AA26" s="10">
        <v>40359</v>
      </c>
      <c r="AB26" s="4">
        <v>3804</v>
      </c>
      <c r="AC26" s="4">
        <v>1</v>
      </c>
      <c r="AD26" s="4">
        <v>0</v>
      </c>
      <c r="AE26" s="4">
        <v>0</v>
      </c>
      <c r="AF26" s="48">
        <v>0</v>
      </c>
      <c r="AG26" s="48">
        <v>1.95</v>
      </c>
      <c r="AH26" s="48">
        <v>0.25</v>
      </c>
      <c r="AI26" s="48">
        <v>2.2000000000000002</v>
      </c>
      <c r="AJ26" s="4">
        <v>25</v>
      </c>
      <c r="AK26" s="4">
        <v>1946</v>
      </c>
      <c r="AL26" s="4">
        <v>116857</v>
      </c>
      <c r="AM26" s="4">
        <v>5868</v>
      </c>
      <c r="AN26" s="4">
        <v>0</v>
      </c>
      <c r="AO26" s="4">
        <v>0</v>
      </c>
      <c r="AP26" s="4">
        <v>122725</v>
      </c>
      <c r="AQ26" s="4">
        <v>116857</v>
      </c>
      <c r="AR26" s="4">
        <v>5868</v>
      </c>
      <c r="AS26" s="4">
        <v>0</v>
      </c>
      <c r="AT26" s="4">
        <v>0</v>
      </c>
      <c r="AU26" s="4">
        <v>122725</v>
      </c>
      <c r="AV26" s="4">
        <v>62525</v>
      </c>
      <c r="AW26" s="4">
        <v>21500</v>
      </c>
      <c r="AX26" s="4">
        <v>84025</v>
      </c>
      <c r="AY26" s="4">
        <v>8000</v>
      </c>
      <c r="AZ26" s="4">
        <v>2000</v>
      </c>
      <c r="BA26" s="4">
        <v>0</v>
      </c>
      <c r="BB26" s="4">
        <v>500</v>
      </c>
      <c r="BC26" s="4">
        <v>10500</v>
      </c>
      <c r="BD26" s="4">
        <v>28200</v>
      </c>
      <c r="BE26" s="4">
        <v>122725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32698</v>
      </c>
      <c r="BM26" s="4">
        <v>0</v>
      </c>
      <c r="BN26" s="4">
        <v>1898</v>
      </c>
      <c r="BO26" s="4">
        <v>0</v>
      </c>
      <c r="BP26" s="4">
        <v>1658</v>
      </c>
      <c r="BQ26" s="4">
        <v>0</v>
      </c>
      <c r="BR26" s="4">
        <v>120</v>
      </c>
      <c r="BS26" s="4">
        <v>36374</v>
      </c>
      <c r="BT26" s="4"/>
      <c r="BU26" s="4"/>
      <c r="BV26" s="4">
        <v>0</v>
      </c>
      <c r="BW26" s="4">
        <v>41</v>
      </c>
      <c r="BX26" s="4">
        <v>0</v>
      </c>
      <c r="BY26" s="4">
        <v>41</v>
      </c>
      <c r="BZ26" s="4">
        <v>56</v>
      </c>
      <c r="CA26" s="4">
        <v>2235</v>
      </c>
      <c r="CB26" s="4">
        <v>45</v>
      </c>
      <c r="CC26" s="4">
        <v>28539</v>
      </c>
      <c r="CD26" s="4">
        <v>520</v>
      </c>
      <c r="CE26" s="4">
        <v>3447</v>
      </c>
      <c r="CF26" s="4">
        <v>61016</v>
      </c>
      <c r="CG26" s="4">
        <v>12682</v>
      </c>
      <c r="CH26" s="4"/>
      <c r="CI26" s="4"/>
      <c r="CJ26" s="4"/>
      <c r="CK26" s="4"/>
      <c r="CL26" s="4"/>
      <c r="CM26" s="4">
        <v>0</v>
      </c>
      <c r="CN26" s="4">
        <v>1237</v>
      </c>
      <c r="CO26" s="4">
        <v>30</v>
      </c>
      <c r="CP26" s="4">
        <v>27</v>
      </c>
      <c r="CQ26" s="4">
        <v>3</v>
      </c>
      <c r="CR26" s="4">
        <v>1021</v>
      </c>
      <c r="CS26" s="4">
        <v>825</v>
      </c>
      <c r="CT26" s="4">
        <v>81</v>
      </c>
      <c r="CU26" s="4">
        <v>13</v>
      </c>
      <c r="CV26" s="4">
        <v>12709</v>
      </c>
      <c r="CW26" s="4"/>
      <c r="CX26" s="4">
        <f t="shared" si="1"/>
        <v>116857</v>
      </c>
      <c r="CY26" s="52"/>
    </row>
    <row r="27" spans="1:103" ht="12" customHeight="1" x14ac:dyDescent="0.2">
      <c r="A27" s="3" t="s">
        <v>325</v>
      </c>
      <c r="B27" s="13" t="s">
        <v>844</v>
      </c>
      <c r="C27" s="13" t="s">
        <v>844</v>
      </c>
      <c r="D27" s="13" t="s">
        <v>844</v>
      </c>
      <c r="E27" s="13" t="s">
        <v>845</v>
      </c>
      <c r="F27" s="13" t="s">
        <v>845</v>
      </c>
      <c r="G27" s="14" t="s">
        <v>326</v>
      </c>
      <c r="H27" s="14" t="s">
        <v>327</v>
      </c>
      <c r="I27" s="14" t="s">
        <v>242</v>
      </c>
      <c r="J27" s="14" t="s">
        <v>243</v>
      </c>
      <c r="K27" s="14">
        <v>84759</v>
      </c>
      <c r="L27" s="15" t="s">
        <v>872</v>
      </c>
      <c r="M27" s="14" t="s">
        <v>328</v>
      </c>
      <c r="N27" s="14" t="s">
        <v>243</v>
      </c>
      <c r="O27" s="14">
        <v>84759</v>
      </c>
      <c r="P27" s="18" t="s">
        <v>246</v>
      </c>
      <c r="Q27" s="14" t="s">
        <v>322</v>
      </c>
      <c r="R27" s="14">
        <v>4356762431</v>
      </c>
      <c r="S27" s="14" t="s">
        <v>916</v>
      </c>
      <c r="T27" s="14" t="s">
        <v>846</v>
      </c>
      <c r="U27" s="14" t="s">
        <v>853</v>
      </c>
      <c r="V27" s="14" t="s">
        <v>848</v>
      </c>
      <c r="W27" s="14" t="s">
        <v>849</v>
      </c>
      <c r="X27" s="14" t="s">
        <v>855</v>
      </c>
      <c r="Y27" s="14" t="s">
        <v>851</v>
      </c>
      <c r="Z27" s="10">
        <v>40179</v>
      </c>
      <c r="AA27" s="10">
        <v>40543</v>
      </c>
      <c r="AB27" s="4">
        <v>2797</v>
      </c>
      <c r="AC27" s="4">
        <v>0</v>
      </c>
      <c r="AD27" s="4">
        <v>0</v>
      </c>
      <c r="AE27" s="4">
        <v>1</v>
      </c>
      <c r="AF27" s="48">
        <v>0</v>
      </c>
      <c r="AG27" s="48">
        <v>0.35</v>
      </c>
      <c r="AH27" s="48">
        <v>0.26</v>
      </c>
      <c r="AI27" s="48">
        <v>0.61</v>
      </c>
      <c r="AJ27" s="4">
        <v>21</v>
      </c>
      <c r="AK27" s="4">
        <v>34</v>
      </c>
      <c r="AL27" s="4">
        <v>40890</v>
      </c>
      <c r="AM27" s="4">
        <v>14151</v>
      </c>
      <c r="AN27" s="4">
        <v>13916</v>
      </c>
      <c r="AO27" s="4">
        <v>0</v>
      </c>
      <c r="AP27" s="4">
        <v>68957</v>
      </c>
      <c r="AQ27" s="4">
        <v>40890</v>
      </c>
      <c r="AR27" s="4">
        <v>14151</v>
      </c>
      <c r="AS27" s="4">
        <v>13916</v>
      </c>
      <c r="AT27" s="4">
        <v>0</v>
      </c>
      <c r="AU27" s="4">
        <v>68957</v>
      </c>
      <c r="AV27" s="4">
        <v>27152</v>
      </c>
      <c r="AW27" s="4">
        <v>14472</v>
      </c>
      <c r="AX27" s="4">
        <v>41624</v>
      </c>
      <c r="AY27" s="4">
        <v>19057</v>
      </c>
      <c r="AZ27" s="4">
        <v>0</v>
      </c>
      <c r="BA27" s="4">
        <v>0</v>
      </c>
      <c r="BB27" s="4">
        <v>0</v>
      </c>
      <c r="BC27" s="4">
        <v>19057</v>
      </c>
      <c r="BD27" s="4">
        <v>8276</v>
      </c>
      <c r="BE27" s="4">
        <v>68957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25860</v>
      </c>
      <c r="BM27" s="4">
        <v>0</v>
      </c>
      <c r="BN27" s="4">
        <v>1701</v>
      </c>
      <c r="BO27" s="4">
        <v>0</v>
      </c>
      <c r="BP27" s="4">
        <v>342</v>
      </c>
      <c r="BQ27" s="4">
        <v>0</v>
      </c>
      <c r="BR27" s="4">
        <v>0</v>
      </c>
      <c r="BS27" s="4">
        <v>27903</v>
      </c>
      <c r="BT27" s="4"/>
      <c r="BU27" s="4"/>
      <c r="BV27" s="4">
        <v>0</v>
      </c>
      <c r="BW27" s="4">
        <v>41</v>
      </c>
      <c r="BX27" s="4">
        <v>0</v>
      </c>
      <c r="BY27" s="4">
        <v>41</v>
      </c>
      <c r="BZ27" s="4">
        <v>1</v>
      </c>
      <c r="CA27" s="4">
        <v>521</v>
      </c>
      <c r="CB27" s="4">
        <v>13.5</v>
      </c>
      <c r="CC27" s="4">
        <v>7500</v>
      </c>
      <c r="CD27" s="4"/>
      <c r="CE27" s="4">
        <v>873</v>
      </c>
      <c r="CF27" s="4">
        <v>14127</v>
      </c>
      <c r="CG27" s="4">
        <v>8658</v>
      </c>
      <c r="CH27" s="4"/>
      <c r="CI27" s="4"/>
      <c r="CJ27" s="4"/>
      <c r="CK27" s="4"/>
      <c r="CL27" s="4"/>
      <c r="CM27" s="4">
        <v>0</v>
      </c>
      <c r="CN27" s="4">
        <v>0</v>
      </c>
      <c r="CO27" s="4">
        <v>4</v>
      </c>
      <c r="CP27" s="4">
        <v>4</v>
      </c>
      <c r="CQ27" s="4">
        <v>0</v>
      </c>
      <c r="CR27" s="4">
        <v>139</v>
      </c>
      <c r="CS27" s="4">
        <v>139</v>
      </c>
      <c r="CT27" s="4">
        <v>0</v>
      </c>
      <c r="CU27" s="4">
        <v>0</v>
      </c>
      <c r="CV27" s="4">
        <v>0</v>
      </c>
      <c r="CW27" s="4"/>
      <c r="CX27" s="4">
        <f t="shared" si="1"/>
        <v>40890</v>
      </c>
      <c r="CY27" s="52">
        <v>5.5999999999999999E-5</v>
      </c>
    </row>
    <row r="28" spans="1:103" ht="12" customHeight="1" x14ac:dyDescent="0.2">
      <c r="A28" s="3" t="s">
        <v>338</v>
      </c>
      <c r="B28" s="13" t="s">
        <v>844</v>
      </c>
      <c r="C28" s="13" t="s">
        <v>844</v>
      </c>
      <c r="D28" s="13" t="s">
        <v>844</v>
      </c>
      <c r="E28" s="13" t="s">
        <v>845</v>
      </c>
      <c r="F28" s="13" t="s">
        <v>845</v>
      </c>
      <c r="G28" s="14" t="s">
        <v>339</v>
      </c>
      <c r="H28" s="14" t="s">
        <v>340</v>
      </c>
      <c r="I28" s="14" t="s">
        <v>341</v>
      </c>
      <c r="J28" s="14" t="s">
        <v>342</v>
      </c>
      <c r="K28" s="14">
        <v>84043</v>
      </c>
      <c r="L28" s="15">
        <v>1850</v>
      </c>
      <c r="M28" s="14" t="s">
        <v>341</v>
      </c>
      <c r="N28" s="14" t="s">
        <v>342</v>
      </c>
      <c r="O28" s="14">
        <v>84043</v>
      </c>
      <c r="P28" s="18">
        <v>1850</v>
      </c>
      <c r="Q28" s="14" t="s">
        <v>105</v>
      </c>
      <c r="R28" s="14">
        <v>8017687150</v>
      </c>
      <c r="S28" s="14" t="s">
        <v>923</v>
      </c>
      <c r="T28" s="14" t="s">
        <v>846</v>
      </c>
      <c r="U28" s="14" t="s">
        <v>847</v>
      </c>
      <c r="V28" s="14" t="s">
        <v>854</v>
      </c>
      <c r="W28" s="14" t="s">
        <v>849</v>
      </c>
      <c r="X28" s="14" t="s">
        <v>850</v>
      </c>
      <c r="Y28" s="14" t="s">
        <v>851</v>
      </c>
      <c r="Z28" s="10">
        <v>39995</v>
      </c>
      <c r="AA28" s="10">
        <v>40359</v>
      </c>
      <c r="AB28" s="4">
        <v>48993</v>
      </c>
      <c r="AC28" s="4">
        <v>1</v>
      </c>
      <c r="AD28" s="4">
        <v>1</v>
      </c>
      <c r="AE28" s="4">
        <v>0</v>
      </c>
      <c r="AF28" s="48">
        <v>0</v>
      </c>
      <c r="AG28" s="48">
        <v>7</v>
      </c>
      <c r="AH28" s="48">
        <v>11</v>
      </c>
      <c r="AI28" s="48">
        <v>18</v>
      </c>
      <c r="AJ28" s="4">
        <v>7</v>
      </c>
      <c r="AK28" s="4">
        <v>69</v>
      </c>
      <c r="AL28" s="4">
        <v>866401</v>
      </c>
      <c r="AM28" s="4">
        <v>0</v>
      </c>
      <c r="AN28" s="4">
        <v>0</v>
      </c>
      <c r="AO28" s="4">
        <v>0</v>
      </c>
      <c r="AP28" s="4">
        <v>866401</v>
      </c>
      <c r="AQ28" s="4">
        <v>866401</v>
      </c>
      <c r="AR28" s="4">
        <v>0</v>
      </c>
      <c r="AS28" s="4">
        <v>0</v>
      </c>
      <c r="AT28" s="4">
        <v>0</v>
      </c>
      <c r="AU28" s="4">
        <v>866401</v>
      </c>
      <c r="AV28" s="4">
        <v>429235</v>
      </c>
      <c r="AW28" s="4">
        <v>125261</v>
      </c>
      <c r="AX28" s="4">
        <v>554496</v>
      </c>
      <c r="AY28" s="4">
        <v>171117</v>
      </c>
      <c r="AZ28" s="4">
        <v>10918</v>
      </c>
      <c r="BA28" s="4">
        <v>0</v>
      </c>
      <c r="BB28" s="4">
        <v>0</v>
      </c>
      <c r="BC28" s="4">
        <v>182035</v>
      </c>
      <c r="BD28" s="4">
        <v>129870</v>
      </c>
      <c r="BE28" s="4">
        <v>866401</v>
      </c>
      <c r="BF28" s="4">
        <v>32351</v>
      </c>
      <c r="BG28" s="4">
        <v>10773</v>
      </c>
      <c r="BH28" s="4">
        <v>3000</v>
      </c>
      <c r="BI28" s="4">
        <v>0</v>
      </c>
      <c r="BJ28" s="4">
        <v>46124</v>
      </c>
      <c r="BK28" s="4">
        <v>13773</v>
      </c>
      <c r="BL28" s="4">
        <v>83437</v>
      </c>
      <c r="BM28" s="4">
        <v>0</v>
      </c>
      <c r="BN28" s="4">
        <v>6078</v>
      </c>
      <c r="BO28" s="4">
        <v>0</v>
      </c>
      <c r="BP28" s="4">
        <v>6824</v>
      </c>
      <c r="BQ28" s="4">
        <v>0</v>
      </c>
      <c r="BR28" s="4">
        <v>0</v>
      </c>
      <c r="BS28" s="4">
        <v>96339</v>
      </c>
      <c r="BT28" s="4"/>
      <c r="BU28" s="4"/>
      <c r="BV28" s="4">
        <v>13</v>
      </c>
      <c r="BW28" s="4">
        <v>41</v>
      </c>
      <c r="BX28" s="4">
        <v>0</v>
      </c>
      <c r="BY28" s="4">
        <v>54</v>
      </c>
      <c r="BZ28" s="4">
        <v>93</v>
      </c>
      <c r="CA28" s="4">
        <v>4421</v>
      </c>
      <c r="CB28" s="4">
        <v>90</v>
      </c>
      <c r="CC28" s="4"/>
      <c r="CD28" s="4"/>
      <c r="CE28" s="4">
        <v>19926</v>
      </c>
      <c r="CF28" s="4">
        <v>440224</v>
      </c>
      <c r="CG28" s="4">
        <v>335506</v>
      </c>
      <c r="CH28" s="4"/>
      <c r="CI28" s="4"/>
      <c r="CJ28" s="4"/>
      <c r="CK28" s="4"/>
      <c r="CL28" s="4"/>
      <c r="CM28" s="4">
        <v>5</v>
      </c>
      <c r="CN28" s="4">
        <v>106</v>
      </c>
      <c r="CO28" s="4">
        <v>1073</v>
      </c>
      <c r="CP28" s="4">
        <v>1069</v>
      </c>
      <c r="CQ28" s="4">
        <v>3</v>
      </c>
      <c r="CR28" s="4">
        <v>34083</v>
      </c>
      <c r="CS28" s="4">
        <v>33935</v>
      </c>
      <c r="CT28" s="4">
        <v>76</v>
      </c>
      <c r="CU28" s="4">
        <v>14</v>
      </c>
      <c r="CV28" s="4">
        <v>29621</v>
      </c>
      <c r="CW28" s="4"/>
      <c r="CX28" s="4">
        <f t="shared" si="1"/>
        <v>866401</v>
      </c>
      <c r="CY28" s="52"/>
    </row>
    <row r="29" spans="1:103" ht="12" customHeight="1" x14ac:dyDescent="0.2">
      <c r="A29" s="3" t="s">
        <v>345</v>
      </c>
      <c r="B29" s="13" t="s">
        <v>844</v>
      </c>
      <c r="C29" s="13" t="s">
        <v>844</v>
      </c>
      <c r="D29" s="13" t="s">
        <v>844</v>
      </c>
      <c r="E29" s="13" t="s">
        <v>845</v>
      </c>
      <c r="F29" s="13" t="s">
        <v>845</v>
      </c>
      <c r="G29" s="14" t="s">
        <v>346</v>
      </c>
      <c r="H29" s="14" t="s">
        <v>347</v>
      </c>
      <c r="I29" s="14" t="s">
        <v>348</v>
      </c>
      <c r="J29" s="14" t="s">
        <v>349</v>
      </c>
      <c r="K29" s="14">
        <v>84320</v>
      </c>
      <c r="L29" s="15">
        <v>2056</v>
      </c>
      <c r="M29" s="14" t="s">
        <v>352</v>
      </c>
      <c r="N29" s="14" t="s">
        <v>349</v>
      </c>
      <c r="O29" s="14">
        <v>84320</v>
      </c>
      <c r="P29" s="18" t="s">
        <v>353</v>
      </c>
      <c r="Q29" s="14" t="s">
        <v>145</v>
      </c>
      <c r="R29" s="14">
        <v>4352585515</v>
      </c>
      <c r="S29" s="14" t="s">
        <v>924</v>
      </c>
      <c r="T29" s="14" t="s">
        <v>846</v>
      </c>
      <c r="U29" s="14" t="s">
        <v>847</v>
      </c>
      <c r="V29" s="14" t="s">
        <v>848</v>
      </c>
      <c r="W29" s="14" t="s">
        <v>849</v>
      </c>
      <c r="X29" s="14" t="s">
        <v>850</v>
      </c>
      <c r="Y29" s="14" t="s">
        <v>851</v>
      </c>
      <c r="Z29" s="10">
        <v>39995</v>
      </c>
      <c r="AA29" s="10">
        <v>40359</v>
      </c>
      <c r="AB29" s="4">
        <v>2038</v>
      </c>
      <c r="AC29" s="4">
        <v>1</v>
      </c>
      <c r="AD29" s="4">
        <v>0</v>
      </c>
      <c r="AE29" s="4">
        <v>0</v>
      </c>
      <c r="AF29" s="48">
        <v>0</v>
      </c>
      <c r="AG29" s="48">
        <v>0.55000000000000004</v>
      </c>
      <c r="AH29" s="48">
        <v>0.75</v>
      </c>
      <c r="AI29" s="48">
        <v>1.3</v>
      </c>
      <c r="AJ29" s="4">
        <v>28</v>
      </c>
      <c r="AK29" s="4">
        <v>257</v>
      </c>
      <c r="AL29" s="4">
        <v>41860</v>
      </c>
      <c r="AM29" s="4">
        <v>4272</v>
      </c>
      <c r="AN29" s="4">
        <v>0</v>
      </c>
      <c r="AO29" s="4">
        <v>0</v>
      </c>
      <c r="AP29" s="4">
        <v>46132</v>
      </c>
      <c r="AQ29" s="4">
        <v>38917</v>
      </c>
      <c r="AR29" s="4">
        <v>4272</v>
      </c>
      <c r="AS29" s="4">
        <v>0</v>
      </c>
      <c r="AT29" s="4">
        <v>0</v>
      </c>
      <c r="AU29" s="4">
        <v>43189</v>
      </c>
      <c r="AV29" s="4">
        <v>22515</v>
      </c>
      <c r="AW29" s="4">
        <v>1684</v>
      </c>
      <c r="AX29" s="4">
        <v>24199</v>
      </c>
      <c r="AY29" s="4">
        <v>11779</v>
      </c>
      <c r="AZ29" s="4">
        <v>272</v>
      </c>
      <c r="BA29" s="4">
        <v>0</v>
      </c>
      <c r="BB29" s="4">
        <v>2867</v>
      </c>
      <c r="BC29" s="4">
        <v>14918</v>
      </c>
      <c r="BD29" s="4">
        <v>4072</v>
      </c>
      <c r="BE29" s="4">
        <v>43189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29373</v>
      </c>
      <c r="BM29" s="4">
        <v>0</v>
      </c>
      <c r="BN29" s="4">
        <v>238</v>
      </c>
      <c r="BO29" s="4">
        <v>0</v>
      </c>
      <c r="BP29" s="4">
        <v>1021</v>
      </c>
      <c r="BQ29" s="4">
        <v>0</v>
      </c>
      <c r="BR29" s="4">
        <v>170</v>
      </c>
      <c r="BS29" s="4">
        <v>30802</v>
      </c>
      <c r="BT29" s="4"/>
      <c r="BU29" s="4"/>
      <c r="BV29" s="4">
        <v>0</v>
      </c>
      <c r="BW29" s="4">
        <v>41</v>
      </c>
      <c r="BX29" s="4">
        <v>0</v>
      </c>
      <c r="BY29" s="4">
        <v>41</v>
      </c>
      <c r="BZ29" s="4">
        <v>15</v>
      </c>
      <c r="CA29" s="4">
        <v>2055</v>
      </c>
      <c r="CB29" s="4">
        <v>40</v>
      </c>
      <c r="CC29" s="4">
        <v>15687</v>
      </c>
      <c r="CD29" s="4">
        <v>1160</v>
      </c>
      <c r="CE29" s="4">
        <v>1018</v>
      </c>
      <c r="CF29" s="4">
        <v>45509</v>
      </c>
      <c r="CG29" s="4">
        <v>22624</v>
      </c>
      <c r="CH29" s="4"/>
      <c r="CI29" s="4"/>
      <c r="CJ29" s="4"/>
      <c r="CK29" s="4"/>
      <c r="CL29" s="4"/>
      <c r="CM29" s="4">
        <v>0</v>
      </c>
      <c r="CN29" s="4">
        <v>88</v>
      </c>
      <c r="CO29" s="4">
        <v>58</v>
      </c>
      <c r="CP29" s="4">
        <v>40</v>
      </c>
      <c r="CQ29" s="4">
        <v>15</v>
      </c>
      <c r="CR29" s="4">
        <v>1612</v>
      </c>
      <c r="CS29" s="4">
        <v>865</v>
      </c>
      <c r="CT29" s="4">
        <v>257</v>
      </c>
      <c r="CU29" s="4">
        <v>8</v>
      </c>
      <c r="CV29" s="4">
        <v>5868</v>
      </c>
      <c r="CW29" s="4"/>
      <c r="CX29" s="4">
        <f t="shared" si="1"/>
        <v>38917</v>
      </c>
      <c r="CY29" s="52"/>
    </row>
    <row r="30" spans="1:103" ht="12" customHeight="1" x14ac:dyDescent="0.2">
      <c r="A30" s="3" t="s">
        <v>356</v>
      </c>
      <c r="B30" s="13" t="s">
        <v>844</v>
      </c>
      <c r="C30" s="13" t="s">
        <v>844</v>
      </c>
      <c r="D30" s="13" t="s">
        <v>844</v>
      </c>
      <c r="E30" s="13" t="s">
        <v>845</v>
      </c>
      <c r="F30" s="13" t="s">
        <v>845</v>
      </c>
      <c r="G30" s="14" t="s">
        <v>357</v>
      </c>
      <c r="H30" s="14" t="s">
        <v>358</v>
      </c>
      <c r="I30" s="14" t="s">
        <v>359</v>
      </c>
      <c r="J30" s="14" t="s">
        <v>360</v>
      </c>
      <c r="K30" s="14">
        <v>84321</v>
      </c>
      <c r="L30" s="15">
        <v>3914</v>
      </c>
      <c r="M30" s="14" t="s">
        <v>359</v>
      </c>
      <c r="N30" s="14" t="s">
        <v>360</v>
      </c>
      <c r="O30" s="14">
        <v>84321</v>
      </c>
      <c r="P30" s="18">
        <v>3914</v>
      </c>
      <c r="Q30" s="14" t="s">
        <v>145</v>
      </c>
      <c r="R30" s="14">
        <v>4357169123</v>
      </c>
      <c r="S30" s="14" t="s">
        <v>772</v>
      </c>
      <c r="T30" s="14" t="s">
        <v>846</v>
      </c>
      <c r="U30" s="14" t="s">
        <v>847</v>
      </c>
      <c r="V30" s="14" t="s">
        <v>848</v>
      </c>
      <c r="W30" s="14" t="s">
        <v>849</v>
      </c>
      <c r="X30" s="14" t="s">
        <v>850</v>
      </c>
      <c r="Y30" s="14" t="s">
        <v>851</v>
      </c>
      <c r="Z30" s="10">
        <v>39995</v>
      </c>
      <c r="AA30" s="10">
        <v>40359</v>
      </c>
      <c r="AB30" s="4">
        <v>49534</v>
      </c>
      <c r="AC30" s="4">
        <v>1</v>
      </c>
      <c r="AD30" s="4">
        <v>0</v>
      </c>
      <c r="AE30" s="4">
        <v>0</v>
      </c>
      <c r="AF30" s="48">
        <v>4</v>
      </c>
      <c r="AG30" s="48">
        <v>10</v>
      </c>
      <c r="AH30" s="48">
        <v>12.45</v>
      </c>
      <c r="AI30" s="48">
        <v>22.45</v>
      </c>
      <c r="AJ30" s="4">
        <v>15</v>
      </c>
      <c r="AK30" s="4">
        <v>1243</v>
      </c>
      <c r="AL30" s="4">
        <v>1612100</v>
      </c>
      <c r="AM30" s="4">
        <v>14578</v>
      </c>
      <c r="AN30" s="4">
        <v>25800</v>
      </c>
      <c r="AO30" s="4">
        <v>76171</v>
      </c>
      <c r="AP30" s="4">
        <v>1728649</v>
      </c>
      <c r="AQ30" s="4">
        <v>1572930</v>
      </c>
      <c r="AR30" s="4">
        <v>14578</v>
      </c>
      <c r="AS30" s="4">
        <v>25800</v>
      </c>
      <c r="AT30" s="4">
        <v>0</v>
      </c>
      <c r="AU30" s="4">
        <v>1613308</v>
      </c>
      <c r="AV30" s="4">
        <v>692300</v>
      </c>
      <c r="AW30" s="4">
        <v>242878</v>
      </c>
      <c r="AX30" s="4">
        <v>935178</v>
      </c>
      <c r="AY30" s="4">
        <v>150278</v>
      </c>
      <c r="AZ30" s="4">
        <v>35758</v>
      </c>
      <c r="BA30" s="4">
        <v>10327</v>
      </c>
      <c r="BB30" s="4">
        <v>0</v>
      </c>
      <c r="BC30" s="4">
        <v>196363</v>
      </c>
      <c r="BD30" s="4">
        <v>481767</v>
      </c>
      <c r="BE30" s="4">
        <v>1613308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154070</v>
      </c>
      <c r="BM30" s="4">
        <v>11217</v>
      </c>
      <c r="BN30" s="4">
        <v>11858</v>
      </c>
      <c r="BO30" s="4">
        <v>6057</v>
      </c>
      <c r="BP30" s="4">
        <v>12134</v>
      </c>
      <c r="BQ30" s="4">
        <v>125</v>
      </c>
      <c r="BR30" s="4">
        <v>165</v>
      </c>
      <c r="BS30" s="4">
        <v>195626</v>
      </c>
      <c r="BT30" s="4"/>
      <c r="BU30" s="4"/>
      <c r="BV30" s="4">
        <v>329</v>
      </c>
      <c r="BW30" s="4">
        <v>41</v>
      </c>
      <c r="BX30" s="4">
        <v>0</v>
      </c>
      <c r="BY30" s="4">
        <v>370</v>
      </c>
      <c r="BZ30" s="4">
        <v>159</v>
      </c>
      <c r="CA30" s="4">
        <v>3012</v>
      </c>
      <c r="CB30" s="4">
        <v>60</v>
      </c>
      <c r="CC30" s="4">
        <v>296823</v>
      </c>
      <c r="CD30" s="4">
        <v>38698</v>
      </c>
      <c r="CE30" s="4">
        <v>24646</v>
      </c>
      <c r="CF30" s="4">
        <v>970446</v>
      </c>
      <c r="CG30" s="4"/>
      <c r="CH30" s="4"/>
      <c r="CI30" s="4"/>
      <c r="CJ30" s="4"/>
      <c r="CK30" s="4"/>
      <c r="CL30" s="4"/>
      <c r="CM30" s="4">
        <v>2518</v>
      </c>
      <c r="CN30" s="4">
        <v>2112</v>
      </c>
      <c r="CO30" s="4">
        <v>199</v>
      </c>
      <c r="CP30" s="4">
        <v>183</v>
      </c>
      <c r="CQ30" s="4">
        <v>16</v>
      </c>
      <c r="CR30" s="4">
        <v>4380</v>
      </c>
      <c r="CS30" s="4">
        <v>4265</v>
      </c>
      <c r="CT30" s="4">
        <v>115</v>
      </c>
      <c r="CU30" s="4">
        <v>19</v>
      </c>
      <c r="CV30" s="4">
        <v>34379</v>
      </c>
      <c r="CW30" s="4"/>
      <c r="CX30" s="4">
        <f t="shared" si="1"/>
        <v>1572930</v>
      </c>
      <c r="CY30" s="52">
        <v>8.2200000000000003E-4</v>
      </c>
    </row>
    <row r="31" spans="1:103" ht="12" customHeight="1" x14ac:dyDescent="0.2">
      <c r="A31" s="3" t="s">
        <v>365</v>
      </c>
      <c r="B31" s="13" t="s">
        <v>844</v>
      </c>
      <c r="C31" s="13" t="s">
        <v>844</v>
      </c>
      <c r="D31" s="13" t="s">
        <v>844</v>
      </c>
      <c r="E31" s="13" t="s">
        <v>845</v>
      </c>
      <c r="F31" s="13" t="s">
        <v>845</v>
      </c>
      <c r="G31" s="14" t="s">
        <v>366</v>
      </c>
      <c r="H31" s="14" t="s">
        <v>367</v>
      </c>
      <c r="I31" s="14" t="s">
        <v>368</v>
      </c>
      <c r="J31" s="14" t="s">
        <v>369</v>
      </c>
      <c r="K31" s="14">
        <v>84642</v>
      </c>
      <c r="L31" s="15">
        <v>1349</v>
      </c>
      <c r="M31" s="14" t="s">
        <v>368</v>
      </c>
      <c r="N31" s="14" t="s">
        <v>369</v>
      </c>
      <c r="O31" s="14">
        <v>84642</v>
      </c>
      <c r="P31" s="18">
        <v>1349</v>
      </c>
      <c r="Q31" s="14" t="s">
        <v>237</v>
      </c>
      <c r="R31" s="14">
        <v>4358352201</v>
      </c>
      <c r="S31" s="14" t="s">
        <v>925</v>
      </c>
      <c r="T31" s="14" t="s">
        <v>846</v>
      </c>
      <c r="U31" s="14" t="s">
        <v>847</v>
      </c>
      <c r="V31" s="14" t="s">
        <v>848</v>
      </c>
      <c r="W31" s="14" t="s">
        <v>849</v>
      </c>
      <c r="X31" s="14" t="s">
        <v>850</v>
      </c>
      <c r="Y31" s="14" t="s">
        <v>851</v>
      </c>
      <c r="Z31" s="10">
        <v>39995</v>
      </c>
      <c r="AA31" s="10">
        <v>40359</v>
      </c>
      <c r="AB31" s="4">
        <v>3349</v>
      </c>
      <c r="AC31" s="4">
        <v>1</v>
      </c>
      <c r="AD31" s="4">
        <v>0</v>
      </c>
      <c r="AE31" s="4">
        <v>0</v>
      </c>
      <c r="AF31" s="48">
        <v>0</v>
      </c>
      <c r="AG31" s="48">
        <v>2.7</v>
      </c>
      <c r="AH31" s="48">
        <v>0.5</v>
      </c>
      <c r="AI31" s="48">
        <v>3.2</v>
      </c>
      <c r="AJ31" s="4">
        <v>301</v>
      </c>
      <c r="AK31" s="4">
        <v>575</v>
      </c>
      <c r="AL31" s="4">
        <v>83724</v>
      </c>
      <c r="AM31" s="4">
        <v>6012</v>
      </c>
      <c r="AN31" s="4">
        <v>7223</v>
      </c>
      <c r="AO31" s="4">
        <v>2107</v>
      </c>
      <c r="AP31" s="4">
        <v>99066</v>
      </c>
      <c r="AQ31" s="4">
        <v>83724</v>
      </c>
      <c r="AR31" s="4">
        <v>6012</v>
      </c>
      <c r="AS31" s="4">
        <v>7223</v>
      </c>
      <c r="AT31" s="4">
        <v>2107</v>
      </c>
      <c r="AU31" s="4">
        <v>99066</v>
      </c>
      <c r="AV31" s="4">
        <v>30310</v>
      </c>
      <c r="AW31" s="4">
        <v>2807</v>
      </c>
      <c r="AX31" s="4">
        <v>33117</v>
      </c>
      <c r="AY31" s="4">
        <v>23328</v>
      </c>
      <c r="AZ31" s="4">
        <v>12262</v>
      </c>
      <c r="BA31" s="4">
        <v>0</v>
      </c>
      <c r="BB31" s="4">
        <v>10554</v>
      </c>
      <c r="BC31" s="4">
        <v>46144</v>
      </c>
      <c r="BD31" s="4">
        <v>19805</v>
      </c>
      <c r="BE31" s="4">
        <v>99066</v>
      </c>
      <c r="BF31" s="4">
        <v>0</v>
      </c>
      <c r="BG31" s="4">
        <v>0</v>
      </c>
      <c r="BH31" s="4">
        <v>97140</v>
      </c>
      <c r="BI31" s="4">
        <v>0</v>
      </c>
      <c r="BJ31" s="4">
        <v>97140</v>
      </c>
      <c r="BK31" s="4">
        <v>97140</v>
      </c>
      <c r="BL31" s="4">
        <v>19671</v>
      </c>
      <c r="BM31" s="4">
        <v>0</v>
      </c>
      <c r="BN31" s="4">
        <v>2639</v>
      </c>
      <c r="BO31" s="4">
        <v>0</v>
      </c>
      <c r="BP31" s="4">
        <v>1679</v>
      </c>
      <c r="BQ31" s="4">
        <v>0</v>
      </c>
      <c r="BR31" s="4">
        <v>0</v>
      </c>
      <c r="BS31" s="4">
        <v>23989</v>
      </c>
      <c r="BT31" s="4"/>
      <c r="BU31" s="4"/>
      <c r="BV31" s="4">
        <v>0</v>
      </c>
      <c r="BW31" s="4">
        <v>41</v>
      </c>
      <c r="BX31" s="4">
        <v>0</v>
      </c>
      <c r="BY31" s="4">
        <v>41</v>
      </c>
      <c r="BZ31" s="4">
        <v>40</v>
      </c>
      <c r="CA31" s="4">
        <v>1223</v>
      </c>
      <c r="CB31" s="4">
        <v>50</v>
      </c>
      <c r="CC31" s="4">
        <v>10050</v>
      </c>
      <c r="CD31" s="4">
        <v>1500</v>
      </c>
      <c r="CE31" s="4">
        <v>1096</v>
      </c>
      <c r="CF31" s="4">
        <v>21959</v>
      </c>
      <c r="CG31" s="4">
        <v>14000</v>
      </c>
      <c r="CH31" s="4"/>
      <c r="CI31" s="4"/>
      <c r="CJ31" s="4"/>
      <c r="CK31" s="4"/>
      <c r="CL31" s="4"/>
      <c r="CM31" s="4">
        <v>0</v>
      </c>
      <c r="CN31" s="4">
        <v>324</v>
      </c>
      <c r="CO31" s="4">
        <v>25</v>
      </c>
      <c r="CP31" s="4">
        <v>21</v>
      </c>
      <c r="CQ31" s="4">
        <v>1</v>
      </c>
      <c r="CR31" s="4">
        <v>1171</v>
      </c>
      <c r="CS31" s="4">
        <v>384</v>
      </c>
      <c r="CT31" s="4">
        <v>24</v>
      </c>
      <c r="CU31" s="4">
        <v>16</v>
      </c>
      <c r="CV31" s="4">
        <v>4547</v>
      </c>
      <c r="CW31" s="4"/>
      <c r="CX31" s="4">
        <f t="shared" si="1"/>
        <v>83724</v>
      </c>
      <c r="CY31" s="52"/>
    </row>
    <row r="32" spans="1:103" ht="12" customHeight="1" x14ac:dyDescent="0.2">
      <c r="A32" s="3" t="s">
        <v>373</v>
      </c>
      <c r="B32" s="13" t="s">
        <v>844</v>
      </c>
      <c r="C32" s="13" t="s">
        <v>844</v>
      </c>
      <c r="D32" s="13" t="s">
        <v>844</v>
      </c>
      <c r="E32" s="13" t="s">
        <v>845</v>
      </c>
      <c r="F32" s="13" t="s">
        <v>845</v>
      </c>
      <c r="G32" s="14" t="s">
        <v>374</v>
      </c>
      <c r="H32" s="14" t="s">
        <v>375</v>
      </c>
      <c r="I32" s="14" t="s">
        <v>376</v>
      </c>
      <c r="J32" s="14" t="s">
        <v>377</v>
      </c>
      <c r="K32" s="14">
        <v>84751</v>
      </c>
      <c r="L32" s="15" t="s">
        <v>380</v>
      </c>
      <c r="M32" s="14" t="s">
        <v>379</v>
      </c>
      <c r="N32" s="14" t="s">
        <v>377</v>
      </c>
      <c r="O32" s="14">
        <v>84751</v>
      </c>
      <c r="P32" s="15" t="s">
        <v>380</v>
      </c>
      <c r="Q32" s="14" t="s">
        <v>111</v>
      </c>
      <c r="R32" s="14">
        <v>4353875039</v>
      </c>
      <c r="S32" s="14" t="s">
        <v>926</v>
      </c>
      <c r="T32" s="14" t="s">
        <v>846</v>
      </c>
      <c r="U32" s="14" t="s">
        <v>847</v>
      </c>
      <c r="V32" s="14" t="s">
        <v>848</v>
      </c>
      <c r="W32" s="14" t="s">
        <v>849</v>
      </c>
      <c r="X32" s="14" t="s">
        <v>850</v>
      </c>
      <c r="Y32" s="14" t="s">
        <v>851</v>
      </c>
      <c r="Z32" s="10">
        <v>39995</v>
      </c>
      <c r="AA32" s="10">
        <v>40359</v>
      </c>
      <c r="AB32" s="4">
        <v>1465</v>
      </c>
      <c r="AC32" s="4">
        <v>1</v>
      </c>
      <c r="AD32" s="4">
        <v>0</v>
      </c>
      <c r="AE32" s="4">
        <v>0</v>
      </c>
      <c r="AF32" s="48">
        <v>0</v>
      </c>
      <c r="AG32" s="48">
        <v>1</v>
      </c>
      <c r="AH32" s="48">
        <v>0.5</v>
      </c>
      <c r="AI32" s="48">
        <v>1.5</v>
      </c>
      <c r="AJ32" s="4">
        <v>20</v>
      </c>
      <c r="AK32" s="4">
        <v>200</v>
      </c>
      <c r="AL32" s="4">
        <v>38234</v>
      </c>
      <c r="AM32" s="4">
        <v>4171</v>
      </c>
      <c r="AN32" s="4">
        <v>0</v>
      </c>
      <c r="AO32" s="4">
        <v>22800</v>
      </c>
      <c r="AP32" s="4">
        <v>65205</v>
      </c>
      <c r="AQ32" s="4">
        <v>38234</v>
      </c>
      <c r="AR32" s="4">
        <v>4171</v>
      </c>
      <c r="AS32" s="4">
        <v>0</v>
      </c>
      <c r="AT32" s="4">
        <v>22800</v>
      </c>
      <c r="AU32" s="4">
        <v>65205</v>
      </c>
      <c r="AV32" s="4">
        <v>27631</v>
      </c>
      <c r="AW32" s="4">
        <v>22445</v>
      </c>
      <c r="AX32" s="4">
        <v>50076</v>
      </c>
      <c r="AY32" s="4">
        <v>4672</v>
      </c>
      <c r="AZ32" s="4">
        <v>0</v>
      </c>
      <c r="BA32" s="4">
        <v>0</v>
      </c>
      <c r="BB32" s="4">
        <v>0</v>
      </c>
      <c r="BC32" s="4">
        <v>4672</v>
      </c>
      <c r="BD32" s="4">
        <v>10457</v>
      </c>
      <c r="BE32" s="4">
        <v>65205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17865</v>
      </c>
      <c r="BM32" s="4">
        <v>0</v>
      </c>
      <c r="BN32" s="4">
        <v>318</v>
      </c>
      <c r="BO32" s="4">
        <v>0</v>
      </c>
      <c r="BP32" s="4">
        <v>748</v>
      </c>
      <c r="BQ32" s="4">
        <v>0</v>
      </c>
      <c r="BR32" s="4">
        <v>0</v>
      </c>
      <c r="BS32" s="4">
        <v>18931</v>
      </c>
      <c r="BT32" s="4"/>
      <c r="BU32" s="4"/>
      <c r="BV32" s="4">
        <v>0</v>
      </c>
      <c r="BW32" s="4">
        <v>41</v>
      </c>
      <c r="BX32" s="4">
        <v>0</v>
      </c>
      <c r="BY32" s="4">
        <v>41</v>
      </c>
      <c r="BZ32" s="4">
        <v>5</v>
      </c>
      <c r="CA32" s="4">
        <v>1751</v>
      </c>
      <c r="CB32" s="4">
        <v>35</v>
      </c>
      <c r="CC32" s="4">
        <v>12211</v>
      </c>
      <c r="CD32" s="4">
        <v>1547</v>
      </c>
      <c r="CE32" s="4">
        <v>1196</v>
      </c>
      <c r="CF32" s="4">
        <v>29393</v>
      </c>
      <c r="CG32" s="4">
        <v>7760</v>
      </c>
      <c r="CH32" s="4"/>
      <c r="CI32" s="4"/>
      <c r="CJ32" s="4"/>
      <c r="CK32" s="4"/>
      <c r="CL32" s="4"/>
      <c r="CM32" s="4">
        <v>0</v>
      </c>
      <c r="CN32" s="4">
        <v>121</v>
      </c>
      <c r="CO32" s="4">
        <v>110</v>
      </c>
      <c r="CP32" s="4">
        <v>106</v>
      </c>
      <c r="CQ32" s="4">
        <v>0</v>
      </c>
      <c r="CR32" s="4">
        <v>1912</v>
      </c>
      <c r="CS32" s="4">
        <v>1580</v>
      </c>
      <c r="CT32" s="4">
        <v>0</v>
      </c>
      <c r="CU32" s="4">
        <v>7</v>
      </c>
      <c r="CV32" s="4">
        <v>5391</v>
      </c>
      <c r="CW32" s="4"/>
      <c r="CX32" s="4">
        <f t="shared" si="1"/>
        <v>38234</v>
      </c>
      <c r="CY32" s="52"/>
    </row>
    <row r="33" spans="1:103" ht="12" customHeight="1" x14ac:dyDescent="0.2">
      <c r="A33" s="3" t="s">
        <v>382</v>
      </c>
      <c r="B33" s="13" t="s">
        <v>844</v>
      </c>
      <c r="C33" s="13" t="s">
        <v>844</v>
      </c>
      <c r="D33" s="13" t="s">
        <v>844</v>
      </c>
      <c r="E33" s="13" t="s">
        <v>845</v>
      </c>
      <c r="F33" s="13" t="s">
        <v>845</v>
      </c>
      <c r="G33" s="14" t="s">
        <v>383</v>
      </c>
      <c r="H33" s="14" t="s">
        <v>384</v>
      </c>
      <c r="I33" s="14" t="s">
        <v>385</v>
      </c>
      <c r="J33" s="14" t="s">
        <v>194</v>
      </c>
      <c r="K33" s="14">
        <v>84624</v>
      </c>
      <c r="L33" s="15">
        <v>9554</v>
      </c>
      <c r="M33" s="14" t="s">
        <v>385</v>
      </c>
      <c r="N33" s="14" t="s">
        <v>194</v>
      </c>
      <c r="O33" s="14">
        <v>84624</v>
      </c>
      <c r="P33" s="18">
        <v>9554</v>
      </c>
      <c r="Q33" s="14" t="s">
        <v>197</v>
      </c>
      <c r="R33" s="14">
        <v>4358642292</v>
      </c>
      <c r="S33" s="14" t="s">
        <v>927</v>
      </c>
      <c r="T33" s="14" t="s">
        <v>846</v>
      </c>
      <c r="U33" s="14" t="s">
        <v>853</v>
      </c>
      <c r="V33" s="14" t="s">
        <v>848</v>
      </c>
      <c r="W33" s="14" t="s">
        <v>849</v>
      </c>
      <c r="X33" s="14" t="s">
        <v>855</v>
      </c>
      <c r="Y33" s="14" t="s">
        <v>851</v>
      </c>
      <c r="Z33" s="10">
        <v>40179</v>
      </c>
      <c r="AA33" s="10">
        <v>40543</v>
      </c>
      <c r="AB33" s="4">
        <v>5501</v>
      </c>
      <c r="AC33" s="4">
        <v>0</v>
      </c>
      <c r="AD33" s="4">
        <v>0</v>
      </c>
      <c r="AE33" s="4">
        <v>1</v>
      </c>
      <c r="AF33" s="48">
        <v>0</v>
      </c>
      <c r="AG33" s="48">
        <v>1</v>
      </c>
      <c r="AH33" s="48">
        <v>0.6</v>
      </c>
      <c r="AI33" s="48">
        <v>1.6</v>
      </c>
      <c r="AJ33" s="4">
        <v>152</v>
      </c>
      <c r="AK33" s="4">
        <v>534</v>
      </c>
      <c r="AL33" s="4">
        <v>116342</v>
      </c>
      <c r="AM33" s="4">
        <v>31358</v>
      </c>
      <c r="AN33" s="4">
        <v>33413</v>
      </c>
      <c r="AO33" s="4">
        <v>0</v>
      </c>
      <c r="AP33" s="4">
        <v>181113</v>
      </c>
      <c r="AQ33" s="4">
        <v>116342</v>
      </c>
      <c r="AR33" s="4">
        <v>31358</v>
      </c>
      <c r="AS33" s="4">
        <v>33413</v>
      </c>
      <c r="AT33" s="4">
        <v>0</v>
      </c>
      <c r="AU33" s="4">
        <v>181113</v>
      </c>
      <c r="AV33" s="4">
        <v>66674</v>
      </c>
      <c r="AW33" s="4">
        <v>46923</v>
      </c>
      <c r="AX33" s="4">
        <v>113597</v>
      </c>
      <c r="AY33" s="4">
        <v>50227</v>
      </c>
      <c r="AZ33" s="4">
        <v>0</v>
      </c>
      <c r="BA33" s="4">
        <v>0</v>
      </c>
      <c r="BB33" s="4">
        <v>0</v>
      </c>
      <c r="BC33" s="4">
        <v>50227</v>
      </c>
      <c r="BD33" s="4">
        <v>17289</v>
      </c>
      <c r="BE33" s="4">
        <v>181113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18224</v>
      </c>
      <c r="BM33" s="4">
        <v>0</v>
      </c>
      <c r="BN33" s="4">
        <v>655</v>
      </c>
      <c r="BO33" s="4">
        <v>0</v>
      </c>
      <c r="BP33" s="4">
        <v>763</v>
      </c>
      <c r="BQ33" s="4">
        <v>0</v>
      </c>
      <c r="BR33" s="4">
        <v>0</v>
      </c>
      <c r="BS33" s="4">
        <v>19642</v>
      </c>
      <c r="BT33" s="4"/>
      <c r="BU33" s="4"/>
      <c r="BV33" s="4">
        <v>0</v>
      </c>
      <c r="BW33" s="4">
        <v>41</v>
      </c>
      <c r="BX33" s="4">
        <v>0</v>
      </c>
      <c r="BY33" s="4">
        <v>41</v>
      </c>
      <c r="BZ33" s="4">
        <v>0</v>
      </c>
      <c r="CA33" s="4">
        <v>2373</v>
      </c>
      <c r="CB33" s="4">
        <v>56</v>
      </c>
      <c r="CC33" s="4"/>
      <c r="CD33" s="4">
        <v>1920</v>
      </c>
      <c r="CE33" s="4">
        <v>2209</v>
      </c>
      <c r="CF33" s="4">
        <v>50656</v>
      </c>
      <c r="CG33" s="4">
        <v>23408</v>
      </c>
      <c r="CH33" s="4"/>
      <c r="CI33" s="4"/>
      <c r="CJ33" s="4"/>
      <c r="CK33" s="4"/>
      <c r="CL33" s="4"/>
      <c r="CM33" s="4">
        <v>110</v>
      </c>
      <c r="CN33" s="4">
        <v>49</v>
      </c>
      <c r="CO33" s="4">
        <v>2</v>
      </c>
      <c r="CP33" s="4">
        <v>2</v>
      </c>
      <c r="CQ33" s="4">
        <v>0</v>
      </c>
      <c r="CR33" s="4">
        <v>150</v>
      </c>
      <c r="CS33" s="4">
        <v>150</v>
      </c>
      <c r="CT33" s="4">
        <v>0</v>
      </c>
      <c r="CU33" s="4">
        <v>2</v>
      </c>
      <c r="CV33" s="4">
        <v>85</v>
      </c>
      <c r="CW33" s="4"/>
      <c r="CX33" s="4">
        <f t="shared" si="1"/>
        <v>116342</v>
      </c>
      <c r="CY33" s="52"/>
    </row>
    <row r="34" spans="1:103" ht="12" customHeight="1" x14ac:dyDescent="0.2">
      <c r="A34" s="3" t="s">
        <v>388</v>
      </c>
      <c r="B34" s="13" t="s">
        <v>844</v>
      </c>
      <c r="C34" s="13" t="s">
        <v>844</v>
      </c>
      <c r="D34" s="13" t="s">
        <v>844</v>
      </c>
      <c r="E34" s="13" t="s">
        <v>845</v>
      </c>
      <c r="F34" s="13" t="s">
        <v>845</v>
      </c>
      <c r="G34" s="14" t="s">
        <v>389</v>
      </c>
      <c r="H34" s="14" t="s">
        <v>390</v>
      </c>
      <c r="I34" s="14" t="s">
        <v>391</v>
      </c>
      <c r="J34" s="14" t="s">
        <v>392</v>
      </c>
      <c r="K34" s="14">
        <v>84752</v>
      </c>
      <c r="L34" s="15" t="s">
        <v>312</v>
      </c>
      <c r="M34" s="14" t="s">
        <v>311</v>
      </c>
      <c r="N34" s="14" t="s">
        <v>392</v>
      </c>
      <c r="O34" s="14">
        <v>84752</v>
      </c>
      <c r="P34" s="15" t="s">
        <v>312</v>
      </c>
      <c r="Q34" s="14" t="s">
        <v>111</v>
      </c>
      <c r="R34" s="14">
        <v>4353862267</v>
      </c>
      <c r="S34" s="14" t="s">
        <v>830</v>
      </c>
      <c r="T34" s="14" t="s">
        <v>846</v>
      </c>
      <c r="U34" s="14" t="s">
        <v>847</v>
      </c>
      <c r="V34" s="14" t="s">
        <v>848</v>
      </c>
      <c r="W34" s="14" t="s">
        <v>849</v>
      </c>
      <c r="X34" s="14" t="s">
        <v>850</v>
      </c>
      <c r="Y34" s="14" t="s">
        <v>851</v>
      </c>
      <c r="Z34" s="10">
        <v>39995</v>
      </c>
      <c r="AA34" s="10">
        <v>40359</v>
      </c>
      <c r="AB34" s="4">
        <v>830</v>
      </c>
      <c r="AC34" s="4">
        <v>1</v>
      </c>
      <c r="AD34" s="4">
        <v>0</v>
      </c>
      <c r="AE34" s="4">
        <v>0</v>
      </c>
      <c r="AF34" s="48">
        <v>0</v>
      </c>
      <c r="AG34" s="48">
        <v>0.5</v>
      </c>
      <c r="AH34" s="48">
        <v>0.3</v>
      </c>
      <c r="AI34" s="48">
        <v>0.8</v>
      </c>
      <c r="AJ34" s="4">
        <v>11</v>
      </c>
      <c r="AK34" s="4">
        <v>95</v>
      </c>
      <c r="AL34" s="4">
        <v>48768</v>
      </c>
      <c r="AM34" s="4">
        <v>2451</v>
      </c>
      <c r="AN34" s="4">
        <v>0</v>
      </c>
      <c r="AO34" s="4">
        <v>395</v>
      </c>
      <c r="AP34" s="4">
        <v>51614</v>
      </c>
      <c r="AQ34" s="4">
        <v>48768</v>
      </c>
      <c r="AR34" s="4">
        <v>2451</v>
      </c>
      <c r="AS34" s="4">
        <v>0</v>
      </c>
      <c r="AT34" s="4">
        <v>395</v>
      </c>
      <c r="AU34" s="4">
        <v>51614</v>
      </c>
      <c r="AV34" s="4">
        <v>26654</v>
      </c>
      <c r="AW34" s="4">
        <v>5727</v>
      </c>
      <c r="AX34" s="4">
        <v>32381</v>
      </c>
      <c r="AY34" s="4">
        <v>5956</v>
      </c>
      <c r="AZ34" s="4">
        <v>0</v>
      </c>
      <c r="BA34" s="4">
        <v>0</v>
      </c>
      <c r="BB34" s="4">
        <v>0</v>
      </c>
      <c r="BC34" s="4">
        <v>5956</v>
      </c>
      <c r="BD34" s="4">
        <v>13277</v>
      </c>
      <c r="BE34" s="4">
        <v>51614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10569</v>
      </c>
      <c r="BM34" s="4">
        <v>0</v>
      </c>
      <c r="BN34" s="4">
        <v>402</v>
      </c>
      <c r="BO34" s="4">
        <v>0</v>
      </c>
      <c r="BP34" s="4">
        <v>20</v>
      </c>
      <c r="BQ34" s="4">
        <v>0</v>
      </c>
      <c r="BR34" s="4">
        <v>0</v>
      </c>
      <c r="BS34" s="4">
        <v>10991</v>
      </c>
      <c r="BT34" s="4"/>
      <c r="BU34" s="4"/>
      <c r="BV34" s="4">
        <v>0</v>
      </c>
      <c r="BW34" s="4">
        <v>41</v>
      </c>
      <c r="BX34" s="4">
        <v>0</v>
      </c>
      <c r="BY34" s="4">
        <v>41</v>
      </c>
      <c r="BZ34" s="4">
        <v>8</v>
      </c>
      <c r="CA34" s="4">
        <v>1204</v>
      </c>
      <c r="CB34" s="4">
        <v>24</v>
      </c>
      <c r="CC34" s="4">
        <v>8009</v>
      </c>
      <c r="CD34" s="4">
        <v>998</v>
      </c>
      <c r="CE34" s="4">
        <v>958</v>
      </c>
      <c r="CF34" s="4">
        <v>18316</v>
      </c>
      <c r="CG34" s="4">
        <v>12004</v>
      </c>
      <c r="CH34" s="4"/>
      <c r="CI34" s="4"/>
      <c r="CJ34" s="4"/>
      <c r="CK34" s="4"/>
      <c r="CL34" s="4"/>
      <c r="CM34" s="4">
        <v>0</v>
      </c>
      <c r="CN34" s="4">
        <v>30</v>
      </c>
      <c r="CO34" s="4">
        <v>46</v>
      </c>
      <c r="CP34" s="4">
        <v>44</v>
      </c>
      <c r="CQ34" s="4">
        <v>0</v>
      </c>
      <c r="CR34" s="4">
        <v>2550</v>
      </c>
      <c r="CS34" s="4">
        <v>2525</v>
      </c>
      <c r="CT34" s="4">
        <v>0</v>
      </c>
      <c r="CU34" s="4">
        <v>2</v>
      </c>
      <c r="CV34" s="4">
        <v>1332</v>
      </c>
      <c r="CW34" s="4"/>
      <c r="CX34" s="4">
        <f t="shared" si="1"/>
        <v>48768</v>
      </c>
      <c r="CY34" s="52"/>
    </row>
    <row r="35" spans="1:103" ht="12" customHeight="1" x14ac:dyDescent="0.2">
      <c r="A35" s="3" t="s">
        <v>395</v>
      </c>
      <c r="B35" s="13" t="s">
        <v>844</v>
      </c>
      <c r="C35" s="13" t="s">
        <v>844</v>
      </c>
      <c r="D35" s="13" t="s">
        <v>844</v>
      </c>
      <c r="E35" s="13" t="s">
        <v>845</v>
      </c>
      <c r="F35" s="13" t="s">
        <v>845</v>
      </c>
      <c r="G35" s="14" t="s">
        <v>396</v>
      </c>
      <c r="H35" s="14" t="s">
        <v>397</v>
      </c>
      <c r="I35" s="14" t="s">
        <v>398</v>
      </c>
      <c r="J35" s="14" t="s">
        <v>399</v>
      </c>
      <c r="K35" s="14">
        <v>84754</v>
      </c>
      <c r="L35" s="15" t="s">
        <v>403</v>
      </c>
      <c r="M35" s="14" t="s">
        <v>402</v>
      </c>
      <c r="N35" s="14" t="s">
        <v>399</v>
      </c>
      <c r="O35" s="14">
        <v>84754</v>
      </c>
      <c r="P35" s="18" t="s">
        <v>403</v>
      </c>
      <c r="Q35" s="14" t="s">
        <v>404</v>
      </c>
      <c r="R35" s="14">
        <v>4355274019</v>
      </c>
      <c r="S35" s="14" t="s">
        <v>890</v>
      </c>
      <c r="T35" s="14" t="s">
        <v>846</v>
      </c>
      <c r="U35" s="14" t="s">
        <v>847</v>
      </c>
      <c r="V35" s="14" t="s">
        <v>848</v>
      </c>
      <c r="W35" s="14" t="s">
        <v>849</v>
      </c>
      <c r="X35" s="14" t="s">
        <v>850</v>
      </c>
      <c r="Y35" s="14" t="s">
        <v>851</v>
      </c>
      <c r="Z35" s="10">
        <v>39995</v>
      </c>
      <c r="AA35" s="10">
        <v>40359</v>
      </c>
      <c r="AB35" s="4">
        <v>1838</v>
      </c>
      <c r="AC35" s="4">
        <v>1</v>
      </c>
      <c r="AD35" s="4">
        <v>0</v>
      </c>
      <c r="AE35" s="4">
        <v>0</v>
      </c>
      <c r="AF35" s="48">
        <v>0</v>
      </c>
      <c r="AG35" s="48">
        <v>0.75</v>
      </c>
      <c r="AH35" s="48">
        <v>0.75</v>
      </c>
      <c r="AI35" s="48">
        <v>1.5</v>
      </c>
      <c r="AJ35" s="4">
        <v>9</v>
      </c>
      <c r="AK35" s="4">
        <v>94</v>
      </c>
      <c r="AL35" s="4">
        <v>39978</v>
      </c>
      <c r="AM35" s="4">
        <v>0</v>
      </c>
      <c r="AN35" s="4">
        <v>0</v>
      </c>
      <c r="AO35" s="4">
        <v>0</v>
      </c>
      <c r="AP35" s="4">
        <v>39978</v>
      </c>
      <c r="AQ35" s="4">
        <v>39978</v>
      </c>
      <c r="AR35" s="4">
        <v>0</v>
      </c>
      <c r="AS35" s="4">
        <v>0</v>
      </c>
      <c r="AT35" s="4">
        <v>0</v>
      </c>
      <c r="AU35" s="4">
        <v>39978</v>
      </c>
      <c r="AV35" s="4">
        <v>22354</v>
      </c>
      <c r="AW35" s="4">
        <v>3207</v>
      </c>
      <c r="AX35" s="4">
        <v>25561</v>
      </c>
      <c r="AY35" s="4">
        <v>5383</v>
      </c>
      <c r="AZ35" s="4">
        <v>2454</v>
      </c>
      <c r="BA35" s="4">
        <v>0</v>
      </c>
      <c r="BB35" s="4">
        <v>0</v>
      </c>
      <c r="BC35" s="4">
        <v>7837</v>
      </c>
      <c r="BD35" s="4">
        <v>6580</v>
      </c>
      <c r="BE35" s="4">
        <v>39978</v>
      </c>
      <c r="BF35" s="4">
        <v>0</v>
      </c>
      <c r="BG35" s="4">
        <v>5779</v>
      </c>
      <c r="BH35" s="4">
        <v>0</v>
      </c>
      <c r="BI35" s="4">
        <v>0</v>
      </c>
      <c r="BJ35" s="4">
        <v>5779</v>
      </c>
      <c r="BK35" s="4">
        <v>5779</v>
      </c>
      <c r="BL35" s="4">
        <v>11831</v>
      </c>
      <c r="BM35" s="4">
        <v>0</v>
      </c>
      <c r="BN35" s="4">
        <v>1544</v>
      </c>
      <c r="BO35" s="4">
        <v>0</v>
      </c>
      <c r="BP35" s="4">
        <v>238</v>
      </c>
      <c r="BQ35" s="4">
        <v>0</v>
      </c>
      <c r="BR35" s="4">
        <v>0</v>
      </c>
      <c r="BS35" s="4">
        <v>13613</v>
      </c>
      <c r="BT35" s="4"/>
      <c r="BU35" s="4"/>
      <c r="BV35" s="4">
        <v>0</v>
      </c>
      <c r="BW35" s="4">
        <v>41</v>
      </c>
      <c r="BX35" s="4">
        <v>0</v>
      </c>
      <c r="BY35" s="4">
        <v>41</v>
      </c>
      <c r="BZ35" s="4">
        <v>11</v>
      </c>
      <c r="CA35" s="4">
        <v>1245</v>
      </c>
      <c r="CB35" s="4">
        <v>25</v>
      </c>
      <c r="CC35" s="4">
        <v>12852</v>
      </c>
      <c r="CD35" s="4">
        <v>848</v>
      </c>
      <c r="CE35" s="4">
        <v>1137</v>
      </c>
      <c r="CF35" s="4">
        <v>9229</v>
      </c>
      <c r="CG35" s="4">
        <v>2660</v>
      </c>
      <c r="CH35" s="4"/>
      <c r="CI35" s="4"/>
      <c r="CJ35" s="4"/>
      <c r="CK35" s="4"/>
      <c r="CL35" s="4"/>
      <c r="CM35" s="4">
        <v>0</v>
      </c>
      <c r="CN35" s="4">
        <v>13</v>
      </c>
      <c r="CO35" s="4">
        <v>45</v>
      </c>
      <c r="CP35" s="4">
        <v>44</v>
      </c>
      <c r="CQ35" s="4">
        <v>1</v>
      </c>
      <c r="CR35" s="4">
        <v>801</v>
      </c>
      <c r="CS35" s="4">
        <v>716</v>
      </c>
      <c r="CT35" s="4">
        <v>85</v>
      </c>
      <c r="CU35" s="4">
        <v>14</v>
      </c>
      <c r="CV35" s="4">
        <v>3833</v>
      </c>
      <c r="CW35" s="4"/>
      <c r="CX35" s="4">
        <f t="shared" si="1"/>
        <v>39978</v>
      </c>
      <c r="CY35" s="52"/>
    </row>
    <row r="36" spans="1:103" ht="12" customHeight="1" x14ac:dyDescent="0.2">
      <c r="A36" s="3" t="s">
        <v>406</v>
      </c>
      <c r="B36" s="13" t="s">
        <v>844</v>
      </c>
      <c r="C36" s="13" t="s">
        <v>844</v>
      </c>
      <c r="D36" s="13" t="s">
        <v>844</v>
      </c>
      <c r="E36" s="13" t="s">
        <v>845</v>
      </c>
      <c r="F36" s="13" t="s">
        <v>845</v>
      </c>
      <c r="G36" s="14" t="s">
        <v>407</v>
      </c>
      <c r="H36" s="14" t="s">
        <v>408</v>
      </c>
      <c r="I36" s="14" t="s">
        <v>409</v>
      </c>
      <c r="J36" s="14" t="s">
        <v>410</v>
      </c>
      <c r="K36" s="14">
        <v>84050</v>
      </c>
      <c r="L36" s="15" t="s">
        <v>413</v>
      </c>
      <c r="M36" s="14" t="s">
        <v>412</v>
      </c>
      <c r="N36" s="14" t="s">
        <v>410</v>
      </c>
      <c r="O36" s="14">
        <v>84050</v>
      </c>
      <c r="P36" s="18" t="s">
        <v>413</v>
      </c>
      <c r="Q36" s="14" t="s">
        <v>410</v>
      </c>
      <c r="R36" s="14">
        <v>8018293481</v>
      </c>
      <c r="S36" s="14" t="s">
        <v>831</v>
      </c>
      <c r="T36" s="14" t="s">
        <v>846</v>
      </c>
      <c r="U36" s="14" t="s">
        <v>853</v>
      </c>
      <c r="V36" s="14" t="s">
        <v>848</v>
      </c>
      <c r="W36" s="14" t="s">
        <v>849</v>
      </c>
      <c r="X36" s="14" t="s">
        <v>859</v>
      </c>
      <c r="Y36" s="14" t="s">
        <v>851</v>
      </c>
      <c r="Z36" s="10">
        <v>40179</v>
      </c>
      <c r="AA36" s="10">
        <v>40543</v>
      </c>
      <c r="AB36" s="4">
        <v>8908</v>
      </c>
      <c r="AC36" s="4">
        <v>1</v>
      </c>
      <c r="AD36" s="4">
        <v>0</v>
      </c>
      <c r="AE36" s="4">
        <v>0</v>
      </c>
      <c r="AF36" s="48">
        <v>0</v>
      </c>
      <c r="AG36" s="48">
        <v>2.95</v>
      </c>
      <c r="AH36" s="48">
        <v>0.95</v>
      </c>
      <c r="AI36" s="48">
        <v>3.9</v>
      </c>
      <c r="AJ36" s="4">
        <v>47</v>
      </c>
      <c r="AK36" s="4">
        <v>506</v>
      </c>
      <c r="AL36" s="4">
        <v>156879</v>
      </c>
      <c r="AM36" s="4">
        <v>4855</v>
      </c>
      <c r="AN36" s="4">
        <v>0</v>
      </c>
      <c r="AO36" s="4">
        <v>7067</v>
      </c>
      <c r="AP36" s="4">
        <v>168801</v>
      </c>
      <c r="AQ36" s="4">
        <v>157817</v>
      </c>
      <c r="AR36" s="4">
        <v>4118</v>
      </c>
      <c r="AS36" s="4">
        <v>0</v>
      </c>
      <c r="AT36" s="4">
        <v>0</v>
      </c>
      <c r="AU36" s="4">
        <v>161935</v>
      </c>
      <c r="AV36" s="4">
        <v>104544</v>
      </c>
      <c r="AW36" s="4">
        <v>29067</v>
      </c>
      <c r="AX36" s="4">
        <v>133611</v>
      </c>
      <c r="AY36" s="4">
        <v>11965</v>
      </c>
      <c r="AZ36" s="4">
        <v>4773</v>
      </c>
      <c r="BA36" s="4">
        <v>0</v>
      </c>
      <c r="BB36" s="4">
        <v>0</v>
      </c>
      <c r="BC36" s="4">
        <v>16738</v>
      </c>
      <c r="BD36" s="4">
        <v>11586</v>
      </c>
      <c r="BE36" s="4">
        <v>161935</v>
      </c>
      <c r="BF36" s="4">
        <v>0</v>
      </c>
      <c r="BG36" s="4">
        <v>736</v>
      </c>
      <c r="BH36" s="4">
        <v>0</v>
      </c>
      <c r="BI36" s="4">
        <v>0</v>
      </c>
      <c r="BJ36" s="4">
        <v>736</v>
      </c>
      <c r="BK36" s="4">
        <v>736</v>
      </c>
      <c r="BL36" s="4">
        <v>31582</v>
      </c>
      <c r="BM36" s="4">
        <v>0</v>
      </c>
      <c r="BN36" s="4">
        <v>2593</v>
      </c>
      <c r="BO36" s="4">
        <v>0</v>
      </c>
      <c r="BP36" s="4">
        <v>2702</v>
      </c>
      <c r="BQ36" s="4">
        <v>0</v>
      </c>
      <c r="BR36" s="4">
        <v>3765</v>
      </c>
      <c r="BS36" s="4">
        <v>40642</v>
      </c>
      <c r="BT36" s="4"/>
      <c r="BU36" s="4"/>
      <c r="BV36" s="4">
        <v>0</v>
      </c>
      <c r="BW36" s="4">
        <v>41</v>
      </c>
      <c r="BX36" s="4">
        <v>0</v>
      </c>
      <c r="BY36" s="4">
        <v>41</v>
      </c>
      <c r="BZ36" s="4">
        <v>38</v>
      </c>
      <c r="CA36" s="4">
        <v>2008</v>
      </c>
      <c r="CB36" s="4">
        <v>40</v>
      </c>
      <c r="CC36" s="4">
        <v>55459</v>
      </c>
      <c r="CD36" s="4">
        <v>1663</v>
      </c>
      <c r="CE36" s="4">
        <v>4086</v>
      </c>
      <c r="CF36" s="4">
        <v>120269</v>
      </c>
      <c r="CG36" s="4">
        <v>57698</v>
      </c>
      <c r="CH36" s="4"/>
      <c r="CI36" s="4"/>
      <c r="CJ36" s="4"/>
      <c r="CK36" s="4"/>
      <c r="CL36" s="4"/>
      <c r="CM36" s="4">
        <v>0</v>
      </c>
      <c r="CN36" s="4">
        <v>320</v>
      </c>
      <c r="CO36" s="4">
        <v>124</v>
      </c>
      <c r="CP36" s="4">
        <v>118</v>
      </c>
      <c r="CQ36" s="4">
        <v>2</v>
      </c>
      <c r="CR36" s="4">
        <v>4182</v>
      </c>
      <c r="CS36" s="4">
        <v>3384</v>
      </c>
      <c r="CT36" s="4">
        <v>55</v>
      </c>
      <c r="CU36" s="4">
        <v>8</v>
      </c>
      <c r="CV36" s="4">
        <v>6002</v>
      </c>
      <c r="CW36" s="4"/>
      <c r="CX36" s="4">
        <f t="shared" si="1"/>
        <v>157817</v>
      </c>
      <c r="CY36" s="52">
        <v>1.6200000000000001E-4</v>
      </c>
    </row>
    <row r="37" spans="1:103" ht="12" customHeight="1" x14ac:dyDescent="0.2">
      <c r="A37" s="3" t="s">
        <v>416</v>
      </c>
      <c r="B37" s="13" t="s">
        <v>844</v>
      </c>
      <c r="C37" s="13" t="s">
        <v>844</v>
      </c>
      <c r="D37" s="13" t="s">
        <v>844</v>
      </c>
      <c r="E37" s="13" t="s">
        <v>845</v>
      </c>
      <c r="F37" s="13" t="s">
        <v>845</v>
      </c>
      <c r="G37" s="14" t="s">
        <v>417</v>
      </c>
      <c r="H37" s="14" t="s">
        <v>418</v>
      </c>
      <c r="I37" s="14" t="s">
        <v>419</v>
      </c>
      <c r="J37" s="14" t="s">
        <v>420</v>
      </c>
      <c r="K37" s="14">
        <v>84647</v>
      </c>
      <c r="L37" s="15">
        <v>1429</v>
      </c>
      <c r="M37" s="14" t="s">
        <v>419</v>
      </c>
      <c r="N37" s="14" t="s">
        <v>420</v>
      </c>
      <c r="O37" s="14">
        <v>84647</v>
      </c>
      <c r="P37" s="18">
        <v>1429</v>
      </c>
      <c r="Q37" s="14" t="s">
        <v>237</v>
      </c>
      <c r="R37" s="14">
        <v>4354623240</v>
      </c>
      <c r="S37" s="14" t="s">
        <v>892</v>
      </c>
      <c r="T37" s="14" t="s">
        <v>846</v>
      </c>
      <c r="U37" s="14" t="s">
        <v>847</v>
      </c>
      <c r="V37" s="14" t="s">
        <v>848</v>
      </c>
      <c r="W37" s="14" t="s">
        <v>849</v>
      </c>
      <c r="X37" s="14" t="s">
        <v>850</v>
      </c>
      <c r="Y37" s="14" t="s">
        <v>851</v>
      </c>
      <c r="Z37" s="10">
        <v>39995</v>
      </c>
      <c r="AA37" s="10">
        <v>40359</v>
      </c>
      <c r="AB37" s="4">
        <v>2851</v>
      </c>
      <c r="AC37" s="4">
        <v>1</v>
      </c>
      <c r="AD37" s="4">
        <v>0</v>
      </c>
      <c r="AE37" s="4">
        <v>0</v>
      </c>
      <c r="AF37" s="48">
        <v>0</v>
      </c>
      <c r="AG37" s="48">
        <v>1</v>
      </c>
      <c r="AH37" s="48">
        <v>2.2000000000000002</v>
      </c>
      <c r="AI37" s="48">
        <v>3.2</v>
      </c>
      <c r="AJ37" s="4">
        <v>46</v>
      </c>
      <c r="AK37" s="4">
        <v>815</v>
      </c>
      <c r="AL37" s="4">
        <v>121714</v>
      </c>
      <c r="AM37" s="4">
        <v>5713</v>
      </c>
      <c r="AN37" s="4">
        <v>0</v>
      </c>
      <c r="AO37" s="4">
        <v>12057</v>
      </c>
      <c r="AP37" s="4">
        <v>139484</v>
      </c>
      <c r="AQ37" s="4">
        <v>123517</v>
      </c>
      <c r="AR37" s="4">
        <v>5713</v>
      </c>
      <c r="AS37" s="4">
        <v>0</v>
      </c>
      <c r="AT37" s="4">
        <v>3900</v>
      </c>
      <c r="AU37" s="4">
        <v>133130</v>
      </c>
      <c r="AV37" s="4">
        <v>61433</v>
      </c>
      <c r="AW37" s="4">
        <v>20310</v>
      </c>
      <c r="AX37" s="4">
        <v>81743</v>
      </c>
      <c r="AY37" s="4">
        <v>11852</v>
      </c>
      <c r="AZ37" s="4">
        <v>7942</v>
      </c>
      <c r="BA37" s="4">
        <v>0</v>
      </c>
      <c r="BB37" s="4">
        <v>0</v>
      </c>
      <c r="BC37" s="4">
        <v>19794</v>
      </c>
      <c r="BD37" s="4">
        <v>31593</v>
      </c>
      <c r="BE37" s="4">
        <v>133130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26531</v>
      </c>
      <c r="BM37" s="4">
        <v>0</v>
      </c>
      <c r="BN37" s="4">
        <v>2075</v>
      </c>
      <c r="BO37" s="4">
        <v>0</v>
      </c>
      <c r="BP37" s="4">
        <v>2396</v>
      </c>
      <c r="BQ37" s="4">
        <v>0</v>
      </c>
      <c r="BR37" s="4">
        <v>0</v>
      </c>
      <c r="BS37" s="4">
        <v>31002</v>
      </c>
      <c r="BT37" s="4"/>
      <c r="BU37" s="4"/>
      <c r="BV37" s="4">
        <v>0</v>
      </c>
      <c r="BW37" s="4">
        <v>41</v>
      </c>
      <c r="BX37" s="4">
        <v>0</v>
      </c>
      <c r="BY37" s="4">
        <v>41</v>
      </c>
      <c r="BZ37" s="4">
        <v>45</v>
      </c>
      <c r="CA37" s="4">
        <v>2115</v>
      </c>
      <c r="CB37" s="4">
        <v>42</v>
      </c>
      <c r="CC37" s="4">
        <v>57096</v>
      </c>
      <c r="CD37" s="4">
        <v>12775</v>
      </c>
      <c r="CE37" s="4">
        <v>2007</v>
      </c>
      <c r="CF37" s="4">
        <v>116276</v>
      </c>
      <c r="CG37" s="4">
        <v>54734</v>
      </c>
      <c r="CH37" s="4"/>
      <c r="CI37" s="4"/>
      <c r="CJ37" s="4"/>
      <c r="CK37" s="4"/>
      <c r="CL37" s="4"/>
      <c r="CM37" s="4">
        <v>0</v>
      </c>
      <c r="CN37" s="4">
        <v>685</v>
      </c>
      <c r="CO37" s="4">
        <v>258</v>
      </c>
      <c r="CP37" s="4">
        <v>237</v>
      </c>
      <c r="CQ37" s="4">
        <v>21</v>
      </c>
      <c r="CR37" s="4">
        <v>7180</v>
      </c>
      <c r="CS37" s="4">
        <v>6476</v>
      </c>
      <c r="CT37" s="4">
        <v>404</v>
      </c>
      <c r="CU37" s="4">
        <v>13</v>
      </c>
      <c r="CV37" s="4">
        <v>6816</v>
      </c>
      <c r="CW37" s="4"/>
      <c r="CX37" s="4">
        <f t="shared" si="1"/>
        <v>123517</v>
      </c>
      <c r="CY37" s="52">
        <v>1.0039999999999999E-3</v>
      </c>
    </row>
    <row r="38" spans="1:103" ht="12" customHeight="1" x14ac:dyDescent="0.2">
      <c r="A38" s="3" t="s">
        <v>425</v>
      </c>
      <c r="B38" s="13" t="s">
        <v>844</v>
      </c>
      <c r="C38" s="13" t="s">
        <v>844</v>
      </c>
      <c r="D38" s="13" t="s">
        <v>844</v>
      </c>
      <c r="E38" s="13" t="s">
        <v>845</v>
      </c>
      <c r="F38" s="13" t="s">
        <v>845</v>
      </c>
      <c r="G38" s="14" t="s">
        <v>426</v>
      </c>
      <c r="H38" s="14" t="s">
        <v>427</v>
      </c>
      <c r="I38" s="14" t="s">
        <v>428</v>
      </c>
      <c r="J38" s="14" t="s">
        <v>429</v>
      </c>
      <c r="K38" s="14">
        <v>84107</v>
      </c>
      <c r="L38" s="15">
        <v>6075</v>
      </c>
      <c r="M38" s="14" t="s">
        <v>428</v>
      </c>
      <c r="N38" s="14" t="s">
        <v>429</v>
      </c>
      <c r="O38" s="14">
        <v>84107</v>
      </c>
      <c r="P38" s="18">
        <v>6075</v>
      </c>
      <c r="Q38" s="14" t="s">
        <v>432</v>
      </c>
      <c r="R38" s="14">
        <v>8012642574</v>
      </c>
      <c r="S38" s="14" t="s">
        <v>776</v>
      </c>
      <c r="T38" s="14" t="s">
        <v>846</v>
      </c>
      <c r="U38" s="14" t="s">
        <v>847</v>
      </c>
      <c r="V38" s="14" t="s">
        <v>848</v>
      </c>
      <c r="W38" s="14" t="s">
        <v>849</v>
      </c>
      <c r="X38" s="14" t="s">
        <v>850</v>
      </c>
      <c r="Y38" s="14" t="s">
        <v>851</v>
      </c>
      <c r="Z38" s="10">
        <v>39995</v>
      </c>
      <c r="AA38" s="10">
        <v>40359</v>
      </c>
      <c r="AB38" s="4">
        <v>46587</v>
      </c>
      <c r="AC38" s="4">
        <v>1</v>
      </c>
      <c r="AD38" s="4">
        <v>0</v>
      </c>
      <c r="AE38" s="4">
        <v>0</v>
      </c>
      <c r="AF38" s="48">
        <v>5.5</v>
      </c>
      <c r="AG38" s="48">
        <v>6.5</v>
      </c>
      <c r="AH38" s="48">
        <v>11</v>
      </c>
      <c r="AI38" s="48">
        <v>17.5</v>
      </c>
      <c r="AJ38" s="4">
        <v>9</v>
      </c>
      <c r="AK38" s="4">
        <v>108</v>
      </c>
      <c r="AL38" s="4">
        <v>1604204</v>
      </c>
      <c r="AM38" s="4">
        <v>10677</v>
      </c>
      <c r="AN38" s="4">
        <v>26694</v>
      </c>
      <c r="AO38" s="4">
        <v>3000</v>
      </c>
      <c r="AP38" s="4">
        <v>1644575</v>
      </c>
      <c r="AQ38" s="4">
        <v>1604204</v>
      </c>
      <c r="AR38" s="4">
        <v>10677</v>
      </c>
      <c r="AS38" s="4">
        <v>26694</v>
      </c>
      <c r="AT38" s="4">
        <v>3000</v>
      </c>
      <c r="AU38" s="4">
        <v>1644575</v>
      </c>
      <c r="AV38" s="4">
        <v>710968</v>
      </c>
      <c r="AW38" s="4">
        <v>204431</v>
      </c>
      <c r="AX38" s="4">
        <v>915399</v>
      </c>
      <c r="AY38" s="4">
        <v>134887</v>
      </c>
      <c r="AZ38" s="4">
        <v>78907</v>
      </c>
      <c r="BA38" s="4">
        <v>0</v>
      </c>
      <c r="BB38" s="4">
        <v>0</v>
      </c>
      <c r="BC38" s="4">
        <v>213794</v>
      </c>
      <c r="BD38" s="4">
        <v>515382</v>
      </c>
      <c r="BE38" s="4">
        <v>1644575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58868</v>
      </c>
      <c r="BM38" s="4">
        <v>3744</v>
      </c>
      <c r="BN38" s="4">
        <v>7169</v>
      </c>
      <c r="BO38" s="4">
        <v>6057</v>
      </c>
      <c r="BP38" s="4">
        <v>9262</v>
      </c>
      <c r="BQ38" s="4">
        <v>0</v>
      </c>
      <c r="BR38" s="4">
        <v>0</v>
      </c>
      <c r="BS38" s="4">
        <v>85100</v>
      </c>
      <c r="BT38" s="4"/>
      <c r="BU38" s="4"/>
      <c r="BV38" s="4">
        <v>0</v>
      </c>
      <c r="BW38" s="4">
        <v>41</v>
      </c>
      <c r="BX38" s="4">
        <v>0</v>
      </c>
      <c r="BY38" s="4">
        <v>41</v>
      </c>
      <c r="BZ38" s="4">
        <v>151</v>
      </c>
      <c r="CA38" s="4">
        <v>3004</v>
      </c>
      <c r="CB38" s="4">
        <v>60</v>
      </c>
      <c r="CC38" s="4">
        <v>293591</v>
      </c>
      <c r="CD38" s="4">
        <v>26104</v>
      </c>
      <c r="CE38" s="4">
        <v>43877</v>
      </c>
      <c r="CF38" s="4">
        <v>524487</v>
      </c>
      <c r="CG38" s="4">
        <v>192564</v>
      </c>
      <c r="CH38" s="4"/>
      <c r="CI38" s="4"/>
      <c r="CJ38" s="4"/>
      <c r="CK38" s="4"/>
      <c r="CL38" s="4"/>
      <c r="CM38" s="4">
        <v>0</v>
      </c>
      <c r="CN38" s="4">
        <v>33</v>
      </c>
      <c r="CO38" s="4">
        <v>371</v>
      </c>
      <c r="CP38" s="4">
        <v>343</v>
      </c>
      <c r="CQ38" s="4">
        <v>12</v>
      </c>
      <c r="CR38" s="4">
        <v>14814</v>
      </c>
      <c r="CS38" s="4">
        <v>12354</v>
      </c>
      <c r="CT38" s="4">
        <v>1270</v>
      </c>
      <c r="CU38" s="4">
        <v>20</v>
      </c>
      <c r="CV38" s="4">
        <v>67389</v>
      </c>
      <c r="CW38" s="4"/>
      <c r="CX38" s="4">
        <f t="shared" si="1"/>
        <v>1604204</v>
      </c>
      <c r="CY38" s="52">
        <v>4.2299999999999998E-4</v>
      </c>
    </row>
    <row r="39" spans="1:103" ht="12" customHeight="1" x14ac:dyDescent="0.2">
      <c r="A39" s="3" t="s">
        <v>435</v>
      </c>
      <c r="B39" s="13" t="s">
        <v>844</v>
      </c>
      <c r="C39" s="13" t="s">
        <v>844</v>
      </c>
      <c r="D39" s="13" t="s">
        <v>844</v>
      </c>
      <c r="E39" s="13" t="s">
        <v>845</v>
      </c>
      <c r="F39" s="13" t="s">
        <v>845</v>
      </c>
      <c r="G39" s="14" t="s">
        <v>436</v>
      </c>
      <c r="H39" s="14" t="s">
        <v>437</v>
      </c>
      <c r="I39" s="14" t="s">
        <v>438</v>
      </c>
      <c r="J39" s="14" t="s">
        <v>439</v>
      </c>
      <c r="K39" s="14">
        <v>84648</v>
      </c>
      <c r="L39" s="15">
        <v>1501</v>
      </c>
      <c r="M39" s="14" t="s">
        <v>438</v>
      </c>
      <c r="N39" s="14" t="s">
        <v>439</v>
      </c>
      <c r="O39" s="14">
        <v>84648</v>
      </c>
      <c r="P39" s="18">
        <v>1501</v>
      </c>
      <c r="Q39" s="14" t="s">
        <v>313</v>
      </c>
      <c r="R39" s="14">
        <v>4356231312</v>
      </c>
      <c r="S39" s="14" t="s">
        <v>928</v>
      </c>
      <c r="T39" s="14" t="s">
        <v>846</v>
      </c>
      <c r="U39" s="14" t="s">
        <v>847</v>
      </c>
      <c r="V39" s="14" t="s">
        <v>848</v>
      </c>
      <c r="W39" s="14" t="s">
        <v>849</v>
      </c>
      <c r="X39" s="14" t="s">
        <v>850</v>
      </c>
      <c r="Y39" s="14" t="s">
        <v>851</v>
      </c>
      <c r="Z39" s="10">
        <v>39995</v>
      </c>
      <c r="AA39" s="10">
        <v>40359</v>
      </c>
      <c r="AB39" s="4">
        <v>5518</v>
      </c>
      <c r="AC39" s="4">
        <v>1</v>
      </c>
      <c r="AD39" s="4">
        <v>0</v>
      </c>
      <c r="AE39" s="4">
        <v>0</v>
      </c>
      <c r="AF39" s="48">
        <v>0</v>
      </c>
      <c r="AG39" s="48">
        <v>1.25</v>
      </c>
      <c r="AH39" s="48">
        <v>0.8</v>
      </c>
      <c r="AI39" s="48">
        <v>2.0499999999999998</v>
      </c>
      <c r="AJ39" s="4">
        <v>46</v>
      </c>
      <c r="AK39" s="4">
        <v>144</v>
      </c>
      <c r="AL39" s="4">
        <v>85569</v>
      </c>
      <c r="AM39" s="4">
        <v>4242</v>
      </c>
      <c r="AN39" s="4">
        <v>0</v>
      </c>
      <c r="AO39" s="4">
        <v>1338</v>
      </c>
      <c r="AP39" s="4">
        <v>91149</v>
      </c>
      <c r="AQ39" s="4">
        <v>85569</v>
      </c>
      <c r="AR39" s="4">
        <v>4242</v>
      </c>
      <c r="AS39" s="4">
        <v>0</v>
      </c>
      <c r="AT39" s="4">
        <v>1338</v>
      </c>
      <c r="AU39" s="4">
        <v>91149</v>
      </c>
      <c r="AV39" s="4">
        <v>54198</v>
      </c>
      <c r="AW39" s="4">
        <v>18479</v>
      </c>
      <c r="AX39" s="4">
        <v>72677</v>
      </c>
      <c r="AY39" s="4">
        <v>11313</v>
      </c>
      <c r="AZ39" s="4">
        <v>1685</v>
      </c>
      <c r="BA39" s="4">
        <v>0</v>
      </c>
      <c r="BB39" s="4">
        <v>1338</v>
      </c>
      <c r="BC39" s="4">
        <v>14336</v>
      </c>
      <c r="BD39" s="4">
        <v>4136</v>
      </c>
      <c r="BE39" s="4">
        <v>91149</v>
      </c>
      <c r="BF39" s="4">
        <v>0</v>
      </c>
      <c r="BG39" s="4">
        <v>3130</v>
      </c>
      <c r="BH39" s="4">
        <v>0</v>
      </c>
      <c r="BI39" s="4">
        <v>0</v>
      </c>
      <c r="BJ39" s="4">
        <v>3130</v>
      </c>
      <c r="BK39" s="4">
        <v>3130</v>
      </c>
      <c r="BL39" s="4">
        <v>23098</v>
      </c>
      <c r="BM39" s="4">
        <v>0</v>
      </c>
      <c r="BN39" s="4">
        <v>991</v>
      </c>
      <c r="BO39" s="4">
        <v>0</v>
      </c>
      <c r="BP39" s="4">
        <v>1170</v>
      </c>
      <c r="BQ39" s="4">
        <v>0</v>
      </c>
      <c r="BR39" s="4">
        <v>0</v>
      </c>
      <c r="BS39" s="4">
        <v>25259</v>
      </c>
      <c r="BT39" s="4"/>
      <c r="BU39" s="4"/>
      <c r="BV39" s="4">
        <v>0</v>
      </c>
      <c r="BW39" s="4">
        <v>41</v>
      </c>
      <c r="BX39" s="4">
        <v>0</v>
      </c>
      <c r="BY39" s="4">
        <v>41</v>
      </c>
      <c r="BZ39" s="4">
        <v>19</v>
      </c>
      <c r="CA39" s="4">
        <v>1926</v>
      </c>
      <c r="CB39" s="4">
        <v>38</v>
      </c>
      <c r="CC39" s="4">
        <v>33268</v>
      </c>
      <c r="CD39" s="4">
        <v>9201</v>
      </c>
      <c r="CE39" s="4">
        <v>3073</v>
      </c>
      <c r="CF39" s="4">
        <v>63850</v>
      </c>
      <c r="CG39" s="4">
        <v>32168</v>
      </c>
      <c r="CH39" s="4"/>
      <c r="CI39" s="4"/>
      <c r="CJ39" s="4"/>
      <c r="CK39" s="4"/>
      <c r="CL39" s="4"/>
      <c r="CM39" s="4">
        <v>0</v>
      </c>
      <c r="CN39" s="4">
        <v>195</v>
      </c>
      <c r="CO39" s="4">
        <v>33</v>
      </c>
      <c r="CP39" s="4">
        <v>33</v>
      </c>
      <c r="CQ39" s="4">
        <v>0</v>
      </c>
      <c r="CR39" s="4">
        <v>1050</v>
      </c>
      <c r="CS39" s="4">
        <v>1050</v>
      </c>
      <c r="CT39" s="4">
        <v>0</v>
      </c>
      <c r="CU39" s="4">
        <v>10</v>
      </c>
      <c r="CV39" s="4">
        <v>5720</v>
      </c>
      <c r="CW39" s="4"/>
      <c r="CX39" s="4">
        <f t="shared" si="1"/>
        <v>85569</v>
      </c>
      <c r="CY39" s="52"/>
    </row>
    <row r="40" spans="1:103" ht="12" customHeight="1" x14ac:dyDescent="0.2">
      <c r="A40" s="3" t="s">
        <v>443</v>
      </c>
      <c r="B40" s="13" t="s">
        <v>844</v>
      </c>
      <c r="C40" s="13" t="s">
        <v>844</v>
      </c>
      <c r="D40" s="13" t="s">
        <v>844</v>
      </c>
      <c r="E40" s="13" t="s">
        <v>845</v>
      </c>
      <c r="F40" s="13" t="s">
        <v>845</v>
      </c>
      <c r="G40" s="14" t="s">
        <v>444</v>
      </c>
      <c r="H40" s="14" t="s">
        <v>445</v>
      </c>
      <c r="I40" s="14" t="s">
        <v>446</v>
      </c>
      <c r="J40" s="14" t="s">
        <v>447</v>
      </c>
      <c r="K40" s="14">
        <v>84327</v>
      </c>
      <c r="L40" s="15">
        <v>9998</v>
      </c>
      <c r="M40" s="14" t="s">
        <v>809</v>
      </c>
      <c r="N40" s="14" t="s">
        <v>447</v>
      </c>
      <c r="O40" s="14">
        <v>84327</v>
      </c>
      <c r="P40" s="18" t="s">
        <v>810</v>
      </c>
      <c r="Q40" s="14" t="s">
        <v>145</v>
      </c>
      <c r="R40" s="14">
        <v>4355639283</v>
      </c>
      <c r="S40" s="14" t="s">
        <v>777</v>
      </c>
      <c r="T40" s="14" t="s">
        <v>846</v>
      </c>
      <c r="U40" s="14" t="s">
        <v>847</v>
      </c>
      <c r="V40" s="14" t="s">
        <v>848</v>
      </c>
      <c r="W40" s="14" t="s">
        <v>849</v>
      </c>
      <c r="X40" s="14" t="s">
        <v>850</v>
      </c>
      <c r="Y40" s="14" t="s">
        <v>851</v>
      </c>
      <c r="Z40" s="10">
        <v>39995</v>
      </c>
      <c r="AA40" s="10">
        <v>40359</v>
      </c>
      <c r="AB40" s="4">
        <v>808</v>
      </c>
      <c r="AC40" s="4">
        <v>1</v>
      </c>
      <c r="AD40" s="4">
        <v>0</v>
      </c>
      <c r="AE40" s="4">
        <v>0</v>
      </c>
      <c r="AF40" s="48">
        <v>0</v>
      </c>
      <c r="AG40" s="48">
        <v>0.65</v>
      </c>
      <c r="AH40" s="48">
        <v>0</v>
      </c>
      <c r="AI40" s="48">
        <v>0.65</v>
      </c>
      <c r="AJ40" s="4">
        <v>258</v>
      </c>
      <c r="AK40" s="4">
        <v>577</v>
      </c>
      <c r="AL40" s="4">
        <v>19733</v>
      </c>
      <c r="AM40" s="4">
        <v>2409</v>
      </c>
      <c r="AN40" s="4">
        <v>0</v>
      </c>
      <c r="AO40" s="4">
        <v>3905</v>
      </c>
      <c r="AP40" s="4">
        <v>26047</v>
      </c>
      <c r="AQ40" s="4">
        <v>19733</v>
      </c>
      <c r="AR40" s="4">
        <v>2409</v>
      </c>
      <c r="AS40" s="4">
        <v>0</v>
      </c>
      <c r="AT40" s="4">
        <v>3722</v>
      </c>
      <c r="AU40" s="4">
        <v>25864</v>
      </c>
      <c r="AV40" s="4">
        <v>11736</v>
      </c>
      <c r="AW40" s="4">
        <v>897</v>
      </c>
      <c r="AX40" s="4">
        <v>12633</v>
      </c>
      <c r="AY40" s="4">
        <v>3497</v>
      </c>
      <c r="AZ40" s="4">
        <v>641</v>
      </c>
      <c r="BA40" s="4">
        <v>100</v>
      </c>
      <c r="BB40" s="4">
        <v>125</v>
      </c>
      <c r="BC40" s="4">
        <v>4363</v>
      </c>
      <c r="BD40" s="4">
        <v>8868</v>
      </c>
      <c r="BE40" s="4">
        <v>25864</v>
      </c>
      <c r="BF40" s="4">
        <v>0</v>
      </c>
      <c r="BG40" s="4">
        <v>0</v>
      </c>
      <c r="BH40" s="4">
        <v>0</v>
      </c>
      <c r="BI40" s="4">
        <v>5920</v>
      </c>
      <c r="BJ40" s="4">
        <v>5920</v>
      </c>
      <c r="BK40" s="4">
        <v>5920</v>
      </c>
      <c r="BL40" s="4">
        <v>21969</v>
      </c>
      <c r="BM40" s="4">
        <v>0</v>
      </c>
      <c r="BN40" s="4">
        <v>934</v>
      </c>
      <c r="BO40" s="4">
        <v>0</v>
      </c>
      <c r="BP40" s="4">
        <v>731</v>
      </c>
      <c r="BQ40" s="4">
        <v>0</v>
      </c>
      <c r="BR40" s="4">
        <v>120</v>
      </c>
      <c r="BS40" s="4">
        <v>23754</v>
      </c>
      <c r="BT40" s="4"/>
      <c r="BU40" s="4"/>
      <c r="BV40" s="4">
        <v>0</v>
      </c>
      <c r="BW40" s="4">
        <v>41</v>
      </c>
      <c r="BX40" s="4">
        <v>0</v>
      </c>
      <c r="BY40" s="4">
        <v>41</v>
      </c>
      <c r="BZ40" s="4">
        <v>0</v>
      </c>
      <c r="CA40" s="4">
        <v>1071</v>
      </c>
      <c r="CB40" s="4">
        <v>21</v>
      </c>
      <c r="CC40" s="4">
        <v>10358</v>
      </c>
      <c r="CD40" s="4">
        <v>4409</v>
      </c>
      <c r="CE40" s="4">
        <v>330</v>
      </c>
      <c r="CF40" s="4">
        <v>13330</v>
      </c>
      <c r="CG40" s="4"/>
      <c r="CH40" s="4"/>
      <c r="CI40" s="4"/>
      <c r="CJ40" s="4"/>
      <c r="CK40" s="4"/>
      <c r="CL40" s="4"/>
      <c r="CM40" s="4">
        <v>0</v>
      </c>
      <c r="CN40" s="4">
        <v>0</v>
      </c>
      <c r="CO40" s="4">
        <v>111</v>
      </c>
      <c r="CP40" s="4">
        <v>84</v>
      </c>
      <c r="CQ40" s="4">
        <v>2</v>
      </c>
      <c r="CR40" s="4">
        <v>2043</v>
      </c>
      <c r="CS40" s="4">
        <v>1899</v>
      </c>
      <c r="CT40" s="4">
        <v>19</v>
      </c>
      <c r="CU40" s="4">
        <v>9</v>
      </c>
      <c r="CV40" s="4">
        <v>3081</v>
      </c>
      <c r="CW40" s="4"/>
      <c r="CX40" s="4">
        <f t="shared" si="1"/>
        <v>19733</v>
      </c>
      <c r="CY40" s="52"/>
    </row>
    <row r="41" spans="1:103" ht="12" customHeight="1" x14ac:dyDescent="0.2">
      <c r="A41" s="3" t="s">
        <v>452</v>
      </c>
      <c r="B41" s="13" t="s">
        <v>844</v>
      </c>
      <c r="C41" s="13" t="s">
        <v>844</v>
      </c>
      <c r="D41" s="13" t="s">
        <v>844</v>
      </c>
      <c r="E41" s="13" t="s">
        <v>845</v>
      </c>
      <c r="F41" s="13" t="s">
        <v>845</v>
      </c>
      <c r="G41" s="14" t="s">
        <v>453</v>
      </c>
      <c r="H41" s="14" t="s">
        <v>454</v>
      </c>
      <c r="I41" s="14" t="s">
        <v>455</v>
      </c>
      <c r="J41" s="14" t="s">
        <v>456</v>
      </c>
      <c r="K41" s="14">
        <v>84341</v>
      </c>
      <c r="L41" s="15">
        <v>1523</v>
      </c>
      <c r="M41" s="14" t="s">
        <v>455</v>
      </c>
      <c r="N41" s="14" t="s">
        <v>456</v>
      </c>
      <c r="O41" s="14">
        <v>84341</v>
      </c>
      <c r="P41" s="18">
        <v>1523</v>
      </c>
      <c r="Q41" s="14" t="s">
        <v>145</v>
      </c>
      <c r="R41" s="14">
        <v>4357557169</v>
      </c>
      <c r="S41" s="14" t="s">
        <v>778</v>
      </c>
      <c r="T41" s="14" t="s">
        <v>846</v>
      </c>
      <c r="U41" s="14" t="s">
        <v>847</v>
      </c>
      <c r="V41" s="14" t="s">
        <v>848</v>
      </c>
      <c r="W41" s="14" t="s">
        <v>849</v>
      </c>
      <c r="X41" s="14" t="s">
        <v>850</v>
      </c>
      <c r="Y41" s="14" t="s">
        <v>851</v>
      </c>
      <c r="Z41" s="10">
        <v>39995</v>
      </c>
      <c r="AA41" s="10">
        <v>40359</v>
      </c>
      <c r="AB41" s="4">
        <v>12539</v>
      </c>
      <c r="AC41" s="4">
        <v>1</v>
      </c>
      <c r="AD41" s="4">
        <v>0</v>
      </c>
      <c r="AE41" s="4">
        <v>0</v>
      </c>
      <c r="AF41" s="48">
        <v>2</v>
      </c>
      <c r="AG41" s="48">
        <v>2</v>
      </c>
      <c r="AH41" s="48">
        <v>3.8</v>
      </c>
      <c r="AI41" s="48">
        <v>5.8</v>
      </c>
      <c r="AJ41" s="4">
        <v>30</v>
      </c>
      <c r="AK41" s="4">
        <v>414</v>
      </c>
      <c r="AL41" s="4">
        <v>399579</v>
      </c>
      <c r="AM41" s="4">
        <v>9187</v>
      </c>
      <c r="AN41" s="4">
        <v>0</v>
      </c>
      <c r="AO41" s="4">
        <v>206021</v>
      </c>
      <c r="AP41" s="4">
        <v>614787</v>
      </c>
      <c r="AQ41" s="4">
        <v>318264</v>
      </c>
      <c r="AR41" s="4">
        <v>9187</v>
      </c>
      <c r="AS41" s="4">
        <v>0</v>
      </c>
      <c r="AT41" s="4">
        <v>206021</v>
      </c>
      <c r="AU41" s="4">
        <v>533472</v>
      </c>
      <c r="AV41" s="4">
        <v>148596</v>
      </c>
      <c r="AW41" s="4">
        <v>37166</v>
      </c>
      <c r="AX41" s="4">
        <v>185762</v>
      </c>
      <c r="AY41" s="4">
        <v>52617</v>
      </c>
      <c r="AZ41" s="4">
        <v>15979</v>
      </c>
      <c r="BA41" s="4">
        <v>0</v>
      </c>
      <c r="BB41" s="4">
        <v>411</v>
      </c>
      <c r="BC41" s="4">
        <v>69007</v>
      </c>
      <c r="BD41" s="4">
        <v>278703</v>
      </c>
      <c r="BE41" s="4">
        <v>533472</v>
      </c>
      <c r="BF41" s="4">
        <v>0</v>
      </c>
      <c r="BG41" s="4">
        <v>0</v>
      </c>
      <c r="BH41" s="4">
        <v>0</v>
      </c>
      <c r="BI41" s="4">
        <v>32542</v>
      </c>
      <c r="BJ41" s="4">
        <v>32542</v>
      </c>
      <c r="BK41" s="4">
        <v>32542</v>
      </c>
      <c r="BL41" s="4">
        <v>50413</v>
      </c>
      <c r="BM41" s="4">
        <v>0</v>
      </c>
      <c r="BN41" s="4">
        <v>1637</v>
      </c>
      <c r="BO41" s="4">
        <v>0</v>
      </c>
      <c r="BP41" s="4">
        <v>3842</v>
      </c>
      <c r="BQ41" s="4">
        <v>0</v>
      </c>
      <c r="BR41" s="4">
        <v>529</v>
      </c>
      <c r="BS41" s="4">
        <v>56421</v>
      </c>
      <c r="BT41" s="4"/>
      <c r="BU41" s="4"/>
      <c r="BV41" s="4">
        <v>0</v>
      </c>
      <c r="BW41" s="4">
        <v>41</v>
      </c>
      <c r="BX41" s="4">
        <v>0</v>
      </c>
      <c r="BY41" s="4">
        <v>41</v>
      </c>
      <c r="BZ41" s="4">
        <v>82</v>
      </c>
      <c r="CA41" s="4">
        <v>2152</v>
      </c>
      <c r="CB41" s="4">
        <v>44</v>
      </c>
      <c r="CC41" s="4">
        <v>208804</v>
      </c>
      <c r="CD41" s="4">
        <v>10400</v>
      </c>
      <c r="CE41" s="4">
        <v>9012</v>
      </c>
      <c r="CF41" s="4">
        <v>382076</v>
      </c>
      <c r="CG41" s="4">
        <v>158927</v>
      </c>
      <c r="CH41" s="4"/>
      <c r="CI41" s="4"/>
      <c r="CJ41" s="4"/>
      <c r="CK41" s="4"/>
      <c r="CL41" s="4"/>
      <c r="CM41" s="4">
        <v>0</v>
      </c>
      <c r="CN41" s="4">
        <v>101</v>
      </c>
      <c r="CO41" s="4">
        <v>120</v>
      </c>
      <c r="CP41" s="4">
        <v>93</v>
      </c>
      <c r="CQ41" s="4">
        <v>13</v>
      </c>
      <c r="CR41" s="4">
        <v>6780</v>
      </c>
      <c r="CS41" s="4">
        <v>6544</v>
      </c>
      <c r="CT41" s="4">
        <v>88</v>
      </c>
      <c r="CU41" s="4">
        <v>14</v>
      </c>
      <c r="CV41" s="4">
        <v>15140</v>
      </c>
      <c r="CW41" s="4"/>
      <c r="CX41" s="4">
        <f t="shared" si="1"/>
        <v>318264</v>
      </c>
      <c r="CY41" s="52">
        <v>7.4600000000000003E-4</v>
      </c>
    </row>
    <row r="42" spans="1:103" ht="12" customHeight="1" x14ac:dyDescent="0.2">
      <c r="A42" s="3" t="s">
        <v>461</v>
      </c>
      <c r="B42" s="13" t="s">
        <v>844</v>
      </c>
      <c r="C42" s="13" t="s">
        <v>844</v>
      </c>
      <c r="D42" s="13" t="s">
        <v>844</v>
      </c>
      <c r="E42" s="13" t="s">
        <v>845</v>
      </c>
      <c r="F42" s="13" t="s">
        <v>845</v>
      </c>
      <c r="G42" s="14" t="s">
        <v>462</v>
      </c>
      <c r="H42" s="14" t="s">
        <v>463</v>
      </c>
      <c r="I42" s="14" t="s">
        <v>464</v>
      </c>
      <c r="J42" s="14" t="s">
        <v>465</v>
      </c>
      <c r="K42" s="14">
        <v>84057</v>
      </c>
      <c r="L42" s="15">
        <v>5596</v>
      </c>
      <c r="M42" s="14" t="s">
        <v>464</v>
      </c>
      <c r="N42" s="14" t="s">
        <v>465</v>
      </c>
      <c r="O42" s="14">
        <v>84057</v>
      </c>
      <c r="P42" s="18">
        <v>5596</v>
      </c>
      <c r="Q42" s="14" t="s">
        <v>105</v>
      </c>
      <c r="R42" s="14">
        <v>8012297050</v>
      </c>
      <c r="S42" s="14" t="s">
        <v>779</v>
      </c>
      <c r="T42" s="14" t="s">
        <v>846</v>
      </c>
      <c r="U42" s="14" t="s">
        <v>847</v>
      </c>
      <c r="V42" s="14" t="s">
        <v>848</v>
      </c>
      <c r="W42" s="14" t="s">
        <v>849</v>
      </c>
      <c r="X42" s="14" t="s">
        <v>850</v>
      </c>
      <c r="Y42" s="14" t="s">
        <v>851</v>
      </c>
      <c r="Z42" s="10">
        <v>39995</v>
      </c>
      <c r="AA42" s="10">
        <v>40359</v>
      </c>
      <c r="AB42" s="4">
        <v>95248</v>
      </c>
      <c r="AC42" s="4">
        <v>1</v>
      </c>
      <c r="AD42" s="4">
        <v>0</v>
      </c>
      <c r="AE42" s="4">
        <v>0</v>
      </c>
      <c r="AF42" s="48">
        <v>8.5</v>
      </c>
      <c r="AG42" s="48">
        <v>9</v>
      </c>
      <c r="AH42" s="48">
        <v>39</v>
      </c>
      <c r="AI42" s="48">
        <v>48</v>
      </c>
      <c r="AJ42" s="4">
        <v>1300</v>
      </c>
      <c r="AK42" s="4">
        <v>12025</v>
      </c>
      <c r="AL42" s="4">
        <v>3442648</v>
      </c>
      <c r="AM42" s="4">
        <v>0</v>
      </c>
      <c r="AN42" s="4">
        <v>0</v>
      </c>
      <c r="AO42" s="4">
        <v>52434</v>
      </c>
      <c r="AP42" s="4">
        <v>3495082</v>
      </c>
      <c r="AQ42" s="4">
        <v>3442648</v>
      </c>
      <c r="AR42" s="4">
        <v>0</v>
      </c>
      <c r="AS42" s="4">
        <v>0</v>
      </c>
      <c r="AT42" s="4">
        <v>52434</v>
      </c>
      <c r="AU42" s="4">
        <v>3495082</v>
      </c>
      <c r="AV42" s="4">
        <v>2181788</v>
      </c>
      <c r="AW42" s="4">
        <v>801504</v>
      </c>
      <c r="AX42" s="4">
        <v>2983292</v>
      </c>
      <c r="AY42" s="4">
        <v>244686</v>
      </c>
      <c r="AZ42" s="4">
        <v>62860</v>
      </c>
      <c r="BA42" s="4">
        <v>18552</v>
      </c>
      <c r="BB42" s="4">
        <v>0</v>
      </c>
      <c r="BC42" s="4">
        <v>326098</v>
      </c>
      <c r="BD42" s="4">
        <v>185692</v>
      </c>
      <c r="BE42" s="4">
        <v>3495082</v>
      </c>
      <c r="BF42" s="4">
        <v>24993</v>
      </c>
      <c r="BG42" s="4">
        <v>23686</v>
      </c>
      <c r="BH42" s="4">
        <v>35215</v>
      </c>
      <c r="BI42" s="4">
        <v>0</v>
      </c>
      <c r="BJ42" s="4">
        <v>83894</v>
      </c>
      <c r="BK42" s="4">
        <v>83894</v>
      </c>
      <c r="BL42" s="4">
        <v>223982</v>
      </c>
      <c r="BM42" s="4">
        <v>4199</v>
      </c>
      <c r="BN42" s="4">
        <v>39032</v>
      </c>
      <c r="BO42" s="4">
        <v>6057</v>
      </c>
      <c r="BP42" s="4">
        <v>31735</v>
      </c>
      <c r="BQ42" s="4">
        <v>125</v>
      </c>
      <c r="BR42" s="4">
        <v>2627</v>
      </c>
      <c r="BS42" s="4">
        <v>307757</v>
      </c>
      <c r="BT42" s="4"/>
      <c r="BU42" s="4"/>
      <c r="BV42" s="4">
        <v>49</v>
      </c>
      <c r="BW42" s="4">
        <v>41</v>
      </c>
      <c r="BX42" s="4">
        <v>0</v>
      </c>
      <c r="BY42" s="4">
        <v>90</v>
      </c>
      <c r="BZ42" s="4">
        <v>254</v>
      </c>
      <c r="CA42" s="4">
        <v>3438</v>
      </c>
      <c r="CB42" s="4">
        <v>69</v>
      </c>
      <c r="CC42" s="4">
        <v>533812</v>
      </c>
      <c r="CD42" s="4">
        <v>254358</v>
      </c>
      <c r="CE42" s="4">
        <v>71291</v>
      </c>
      <c r="CF42" s="4">
        <v>1233758</v>
      </c>
      <c r="CG42" s="4">
        <v>474743</v>
      </c>
      <c r="CH42" s="4"/>
      <c r="CI42" s="4"/>
      <c r="CJ42" s="4"/>
      <c r="CK42" s="4"/>
      <c r="CL42" s="4"/>
      <c r="CM42" s="4">
        <v>0</v>
      </c>
      <c r="CN42" s="4">
        <v>625</v>
      </c>
      <c r="CO42" s="4">
        <v>721</v>
      </c>
      <c r="CP42" s="4">
        <v>512</v>
      </c>
      <c r="CQ42" s="4">
        <v>12</v>
      </c>
      <c r="CR42" s="4">
        <v>49909</v>
      </c>
      <c r="CS42" s="4">
        <v>33828</v>
      </c>
      <c r="CT42" s="4">
        <v>490</v>
      </c>
      <c r="CU42" s="4">
        <v>30</v>
      </c>
      <c r="CV42" s="4">
        <v>50981</v>
      </c>
      <c r="CW42" s="4"/>
      <c r="CX42" s="4">
        <f t="shared" si="1"/>
        <v>3442648</v>
      </c>
      <c r="CY42" s="52"/>
    </row>
    <row r="43" spans="1:103" ht="12" customHeight="1" x14ac:dyDescent="0.2">
      <c r="A43" s="3" t="s">
        <v>470</v>
      </c>
      <c r="B43" s="13" t="s">
        <v>844</v>
      </c>
      <c r="C43" s="13" t="s">
        <v>844</v>
      </c>
      <c r="D43" s="13" t="s">
        <v>844</v>
      </c>
      <c r="E43" s="13" t="s">
        <v>845</v>
      </c>
      <c r="F43" s="13" t="s">
        <v>845</v>
      </c>
      <c r="G43" s="14" t="s">
        <v>471</v>
      </c>
      <c r="H43" s="14" t="s">
        <v>472</v>
      </c>
      <c r="I43" s="14" t="s">
        <v>473</v>
      </c>
      <c r="J43" s="14" t="s">
        <v>474</v>
      </c>
      <c r="K43" s="14">
        <v>84060</v>
      </c>
      <c r="L43" s="15" t="s">
        <v>477</v>
      </c>
      <c r="M43" s="14" t="s">
        <v>476</v>
      </c>
      <c r="N43" s="14" t="s">
        <v>474</v>
      </c>
      <c r="O43" s="14">
        <v>84060</v>
      </c>
      <c r="P43" s="18" t="s">
        <v>477</v>
      </c>
      <c r="Q43" s="14" t="s">
        <v>478</v>
      </c>
      <c r="R43" s="14">
        <v>4356155600</v>
      </c>
      <c r="S43" s="14" t="s">
        <v>780</v>
      </c>
      <c r="T43" s="14" t="s">
        <v>846</v>
      </c>
      <c r="U43" s="14" t="s">
        <v>847</v>
      </c>
      <c r="V43" s="14" t="s">
        <v>848</v>
      </c>
      <c r="W43" s="14" t="s">
        <v>849</v>
      </c>
      <c r="X43" s="14" t="s">
        <v>850</v>
      </c>
      <c r="Y43" s="14" t="s">
        <v>851</v>
      </c>
      <c r="Z43" s="10">
        <v>39995</v>
      </c>
      <c r="AA43" s="10">
        <v>40359</v>
      </c>
      <c r="AB43" s="4">
        <v>8127</v>
      </c>
      <c r="AC43" s="4">
        <v>1</v>
      </c>
      <c r="AD43" s="4">
        <v>0</v>
      </c>
      <c r="AE43" s="4">
        <v>0</v>
      </c>
      <c r="AF43" s="48">
        <v>3</v>
      </c>
      <c r="AG43" s="48">
        <v>3</v>
      </c>
      <c r="AH43" s="48">
        <v>8.23</v>
      </c>
      <c r="AI43" s="48">
        <v>11.23</v>
      </c>
      <c r="AJ43" s="4">
        <v>89</v>
      </c>
      <c r="AK43" s="4">
        <v>1952</v>
      </c>
      <c r="AL43" s="4">
        <v>784499</v>
      </c>
      <c r="AM43" s="4">
        <v>1605</v>
      </c>
      <c r="AN43" s="4">
        <v>6640</v>
      </c>
      <c r="AO43" s="4">
        <v>16175</v>
      </c>
      <c r="AP43" s="4">
        <v>808919</v>
      </c>
      <c r="AQ43" s="4">
        <v>745521</v>
      </c>
      <c r="AR43" s="4">
        <v>1605</v>
      </c>
      <c r="AS43" s="4">
        <v>6640</v>
      </c>
      <c r="AT43" s="4">
        <v>16175</v>
      </c>
      <c r="AU43" s="4">
        <v>769941</v>
      </c>
      <c r="AV43" s="4">
        <v>442116</v>
      </c>
      <c r="AW43" s="4">
        <v>173291</v>
      </c>
      <c r="AX43" s="4">
        <v>615407</v>
      </c>
      <c r="AY43" s="4">
        <v>57835</v>
      </c>
      <c r="AZ43" s="4">
        <v>23948</v>
      </c>
      <c r="BA43" s="4">
        <v>12952</v>
      </c>
      <c r="BB43" s="4">
        <v>0</v>
      </c>
      <c r="BC43" s="4">
        <v>94735</v>
      </c>
      <c r="BD43" s="4">
        <v>59799</v>
      </c>
      <c r="BE43" s="4">
        <v>769941</v>
      </c>
      <c r="BF43" s="4">
        <v>4972</v>
      </c>
      <c r="BG43" s="4">
        <v>4276</v>
      </c>
      <c r="BH43" s="4">
        <v>0</v>
      </c>
      <c r="BI43" s="4">
        <v>7285</v>
      </c>
      <c r="BJ43" s="4">
        <v>16533</v>
      </c>
      <c r="BK43" s="4">
        <v>12197</v>
      </c>
      <c r="BL43" s="4">
        <v>51057</v>
      </c>
      <c r="BM43" s="4">
        <v>3744</v>
      </c>
      <c r="BN43" s="4">
        <v>3794</v>
      </c>
      <c r="BO43" s="4">
        <v>6057</v>
      </c>
      <c r="BP43" s="4">
        <v>2360</v>
      </c>
      <c r="BQ43" s="4">
        <v>125</v>
      </c>
      <c r="BR43" s="4">
        <v>489</v>
      </c>
      <c r="BS43" s="4">
        <v>67626</v>
      </c>
      <c r="BT43" s="4"/>
      <c r="BU43" s="4"/>
      <c r="BV43" s="4">
        <v>2</v>
      </c>
      <c r="BW43" s="4">
        <v>41</v>
      </c>
      <c r="BX43" s="4">
        <v>0</v>
      </c>
      <c r="BY43" s="4">
        <v>43</v>
      </c>
      <c r="BZ43" s="4">
        <v>178</v>
      </c>
      <c r="CA43" s="4">
        <v>3240</v>
      </c>
      <c r="CB43" s="4">
        <v>64</v>
      </c>
      <c r="CC43" s="4">
        <v>128650</v>
      </c>
      <c r="CD43" s="4">
        <v>3217</v>
      </c>
      <c r="CE43" s="4">
        <v>7255</v>
      </c>
      <c r="CF43" s="4">
        <v>85655</v>
      </c>
      <c r="CG43" s="4">
        <v>30842</v>
      </c>
      <c r="CH43" s="4"/>
      <c r="CI43" s="4"/>
      <c r="CJ43" s="4"/>
      <c r="CK43" s="4"/>
      <c r="CL43" s="4"/>
      <c r="CM43" s="4">
        <v>843</v>
      </c>
      <c r="CN43" s="4">
        <v>483</v>
      </c>
      <c r="CO43" s="4">
        <v>388</v>
      </c>
      <c r="CP43" s="4">
        <v>257</v>
      </c>
      <c r="CQ43" s="4">
        <v>48</v>
      </c>
      <c r="CR43" s="4">
        <v>6452</v>
      </c>
      <c r="CS43" s="4">
        <v>5335</v>
      </c>
      <c r="CT43" s="4">
        <v>638</v>
      </c>
      <c r="CU43" s="4">
        <v>18</v>
      </c>
      <c r="CV43" s="4">
        <v>35207</v>
      </c>
      <c r="CW43" s="4"/>
      <c r="CX43" s="4">
        <f t="shared" si="1"/>
        <v>745521</v>
      </c>
      <c r="CY43" s="52"/>
    </row>
    <row r="44" spans="1:103" ht="12" customHeight="1" x14ac:dyDescent="0.2">
      <c r="A44" s="3" t="s">
        <v>481</v>
      </c>
      <c r="B44" s="13" t="s">
        <v>844</v>
      </c>
      <c r="C44" s="13" t="s">
        <v>844</v>
      </c>
      <c r="D44" s="13" t="s">
        <v>844</v>
      </c>
      <c r="E44" s="13" t="s">
        <v>845</v>
      </c>
      <c r="F44" s="13" t="s">
        <v>845</v>
      </c>
      <c r="G44" s="14" t="s">
        <v>482</v>
      </c>
      <c r="H44" s="14" t="s">
        <v>483</v>
      </c>
      <c r="I44" s="14" t="s">
        <v>484</v>
      </c>
      <c r="J44" s="14" t="s">
        <v>485</v>
      </c>
      <c r="K44" s="14">
        <v>84761</v>
      </c>
      <c r="L44" s="15" t="s">
        <v>488</v>
      </c>
      <c r="M44" s="14" t="s">
        <v>487</v>
      </c>
      <c r="N44" s="14" t="s">
        <v>485</v>
      </c>
      <c r="O44" s="14">
        <v>84761</v>
      </c>
      <c r="P44" s="18" t="s">
        <v>488</v>
      </c>
      <c r="Q44" s="14" t="s">
        <v>165</v>
      </c>
      <c r="R44" s="14">
        <v>4354773491</v>
      </c>
      <c r="S44" s="14">
        <v>-3</v>
      </c>
      <c r="T44" s="14" t="s">
        <v>846</v>
      </c>
      <c r="U44" s="14" t="s">
        <v>847</v>
      </c>
      <c r="V44" s="14" t="s">
        <v>848</v>
      </c>
      <c r="W44" s="14" t="s">
        <v>849</v>
      </c>
      <c r="X44" s="14" t="s">
        <v>850</v>
      </c>
      <c r="Y44" s="14" t="s">
        <v>851</v>
      </c>
      <c r="Z44" s="10">
        <v>39995</v>
      </c>
      <c r="AA44" s="10">
        <v>40359</v>
      </c>
      <c r="AB44" s="4">
        <v>2645</v>
      </c>
      <c r="AC44" s="4">
        <v>1</v>
      </c>
      <c r="AD44" s="4">
        <v>0</v>
      </c>
      <c r="AE44" s="4">
        <v>0</v>
      </c>
      <c r="AF44" s="48">
        <v>0</v>
      </c>
      <c r="AG44" s="48">
        <v>1</v>
      </c>
      <c r="AH44" s="48">
        <v>0.8</v>
      </c>
      <c r="AI44" s="48">
        <v>1.8</v>
      </c>
      <c r="AJ44" s="4">
        <v>70</v>
      </c>
      <c r="AK44" s="4">
        <v>250</v>
      </c>
      <c r="AL44" s="4">
        <v>81658</v>
      </c>
      <c r="AM44" s="4">
        <v>7218</v>
      </c>
      <c r="AN44" s="4">
        <v>0</v>
      </c>
      <c r="AO44" s="4">
        <v>30300</v>
      </c>
      <c r="AP44" s="4">
        <v>119176</v>
      </c>
      <c r="AQ44" s="4">
        <v>81658</v>
      </c>
      <c r="AR44" s="4">
        <v>7218</v>
      </c>
      <c r="AS44" s="4">
        <v>0</v>
      </c>
      <c r="AT44" s="4">
        <v>29000</v>
      </c>
      <c r="AU44" s="4">
        <v>117876</v>
      </c>
      <c r="AV44" s="4">
        <v>54893</v>
      </c>
      <c r="AW44" s="4">
        <v>24199</v>
      </c>
      <c r="AX44" s="4">
        <v>79092</v>
      </c>
      <c r="AY44" s="4">
        <v>7622</v>
      </c>
      <c r="AZ44" s="4">
        <v>1448</v>
      </c>
      <c r="BA44" s="4">
        <v>0</v>
      </c>
      <c r="BB44" s="4">
        <v>1512</v>
      </c>
      <c r="BC44" s="4">
        <v>10582</v>
      </c>
      <c r="BD44" s="4">
        <v>28202</v>
      </c>
      <c r="BE44" s="4">
        <v>117876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26492</v>
      </c>
      <c r="BM44" s="4">
        <v>0</v>
      </c>
      <c r="BN44" s="4">
        <v>1535</v>
      </c>
      <c r="BO44" s="4">
        <v>0</v>
      </c>
      <c r="BP44" s="4">
        <v>97</v>
      </c>
      <c r="BQ44" s="4">
        <v>0</v>
      </c>
      <c r="BR44" s="4">
        <v>0</v>
      </c>
      <c r="BS44" s="4">
        <v>28124</v>
      </c>
      <c r="BT44" s="4"/>
      <c r="BU44" s="4"/>
      <c r="BV44" s="4">
        <v>0</v>
      </c>
      <c r="BW44" s="4">
        <v>41</v>
      </c>
      <c r="BX44" s="4">
        <v>0</v>
      </c>
      <c r="BY44" s="4">
        <v>41</v>
      </c>
      <c r="BZ44" s="4">
        <v>35</v>
      </c>
      <c r="CA44" s="4">
        <v>2793</v>
      </c>
      <c r="CB44" s="4">
        <v>54</v>
      </c>
      <c r="CC44" s="4">
        <v>30940</v>
      </c>
      <c r="CD44" s="4">
        <v>2300</v>
      </c>
      <c r="CE44" s="4">
        <v>3555</v>
      </c>
      <c r="CF44" s="4">
        <v>35540</v>
      </c>
      <c r="CG44" s="4">
        <v>9780</v>
      </c>
      <c r="CH44" s="4"/>
      <c r="CI44" s="4"/>
      <c r="CJ44" s="4"/>
      <c r="CK44" s="4"/>
      <c r="CL44" s="4"/>
      <c r="CM44" s="4">
        <v>27</v>
      </c>
      <c r="CN44" s="4">
        <v>236</v>
      </c>
      <c r="CO44" s="4">
        <v>35</v>
      </c>
      <c r="CP44" s="4">
        <v>30</v>
      </c>
      <c r="CQ44" s="4">
        <v>0</v>
      </c>
      <c r="CR44" s="4">
        <v>1800</v>
      </c>
      <c r="CS44" s="4">
        <v>1500</v>
      </c>
      <c r="CT44" s="4">
        <v>0</v>
      </c>
      <c r="CU44" s="4">
        <v>8</v>
      </c>
      <c r="CV44" s="4">
        <v>20160</v>
      </c>
      <c r="CW44" s="4"/>
      <c r="CX44" s="4">
        <f t="shared" si="1"/>
        <v>81658</v>
      </c>
      <c r="CY44" s="52"/>
    </row>
    <row r="45" spans="1:103" ht="12" customHeight="1" x14ac:dyDescent="0.2">
      <c r="A45" s="3" t="s">
        <v>490</v>
      </c>
      <c r="B45" s="13" t="s">
        <v>844</v>
      </c>
      <c r="C45" s="13" t="s">
        <v>844</v>
      </c>
      <c r="D45" s="13" t="s">
        <v>844</v>
      </c>
      <c r="E45" s="13" t="s">
        <v>845</v>
      </c>
      <c r="F45" s="13" t="s">
        <v>845</v>
      </c>
      <c r="G45" s="14" t="s">
        <v>491</v>
      </c>
      <c r="H45" s="14" t="s">
        <v>492</v>
      </c>
      <c r="I45" s="14" t="s">
        <v>493</v>
      </c>
      <c r="J45" s="14" t="s">
        <v>494</v>
      </c>
      <c r="K45" s="14">
        <v>84651</v>
      </c>
      <c r="L45" s="15">
        <v>2223</v>
      </c>
      <c r="M45" s="14" t="s">
        <v>493</v>
      </c>
      <c r="N45" s="14" t="s">
        <v>494</v>
      </c>
      <c r="O45" s="14">
        <v>84651</v>
      </c>
      <c r="P45" s="18">
        <v>2223</v>
      </c>
      <c r="Q45" s="14" t="s">
        <v>105</v>
      </c>
      <c r="R45" s="14">
        <v>8014655220</v>
      </c>
      <c r="S45" s="14" t="s">
        <v>895</v>
      </c>
      <c r="T45" s="14" t="s">
        <v>846</v>
      </c>
      <c r="U45" s="14" t="s">
        <v>847</v>
      </c>
      <c r="V45" s="14" t="s">
        <v>848</v>
      </c>
      <c r="W45" s="14" t="s">
        <v>849</v>
      </c>
      <c r="X45" s="14" t="s">
        <v>850</v>
      </c>
      <c r="Y45" s="14" t="s">
        <v>851</v>
      </c>
      <c r="Z45" s="10">
        <v>39995</v>
      </c>
      <c r="AA45" s="10">
        <v>40359</v>
      </c>
      <c r="AB45" s="4">
        <v>18150</v>
      </c>
      <c r="AC45" s="4">
        <v>1</v>
      </c>
      <c r="AD45" s="4">
        <v>0</v>
      </c>
      <c r="AE45" s="4">
        <v>0</v>
      </c>
      <c r="AF45" s="48">
        <v>0</v>
      </c>
      <c r="AG45" s="48">
        <v>2</v>
      </c>
      <c r="AH45" s="48">
        <v>3.9</v>
      </c>
      <c r="AI45" s="48">
        <v>5.9</v>
      </c>
      <c r="AJ45" s="4">
        <v>0</v>
      </c>
      <c r="AK45" s="4">
        <v>0</v>
      </c>
      <c r="AL45" s="4">
        <v>267610</v>
      </c>
      <c r="AM45" s="4">
        <v>6164</v>
      </c>
      <c r="AN45" s="4">
        <v>3000</v>
      </c>
      <c r="AO45" s="4">
        <v>0</v>
      </c>
      <c r="AP45" s="4">
        <v>276774</v>
      </c>
      <c r="AQ45" s="4">
        <v>267610</v>
      </c>
      <c r="AR45" s="4">
        <v>6164</v>
      </c>
      <c r="AS45" s="4">
        <v>3000</v>
      </c>
      <c r="AT45" s="4">
        <v>0</v>
      </c>
      <c r="AU45" s="4">
        <v>276774</v>
      </c>
      <c r="AV45" s="4">
        <v>163630</v>
      </c>
      <c r="AW45" s="4">
        <v>55026</v>
      </c>
      <c r="AX45" s="4">
        <v>218656</v>
      </c>
      <c r="AY45" s="4">
        <v>34696</v>
      </c>
      <c r="AZ45" s="4">
        <v>5929</v>
      </c>
      <c r="BA45" s="4">
        <v>0</v>
      </c>
      <c r="BB45" s="4">
        <v>0</v>
      </c>
      <c r="BC45" s="4">
        <v>40625</v>
      </c>
      <c r="BD45" s="4">
        <v>17493</v>
      </c>
      <c r="BE45" s="4">
        <v>276774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32740</v>
      </c>
      <c r="BM45" s="4">
        <v>0</v>
      </c>
      <c r="BN45" s="4">
        <v>2221</v>
      </c>
      <c r="BO45" s="4">
        <v>0</v>
      </c>
      <c r="BP45" s="4">
        <v>3247</v>
      </c>
      <c r="BQ45" s="4">
        <v>0</v>
      </c>
      <c r="BR45" s="4">
        <v>91</v>
      </c>
      <c r="BS45" s="4">
        <v>38299</v>
      </c>
      <c r="BT45" s="4"/>
      <c r="BU45" s="4"/>
      <c r="BV45" s="4">
        <v>0</v>
      </c>
      <c r="BW45" s="4">
        <v>41</v>
      </c>
      <c r="BX45" s="4">
        <v>0</v>
      </c>
      <c r="BY45" s="4">
        <v>41</v>
      </c>
      <c r="BZ45" s="4">
        <v>61</v>
      </c>
      <c r="CA45" s="4">
        <v>2521</v>
      </c>
      <c r="CB45" s="4">
        <v>51</v>
      </c>
      <c r="CC45" s="4">
        <v>42903</v>
      </c>
      <c r="CD45" s="4">
        <v>16521</v>
      </c>
      <c r="CE45" s="4">
        <v>9090</v>
      </c>
      <c r="CF45" s="4">
        <v>166711</v>
      </c>
      <c r="CG45" s="4">
        <v>83280</v>
      </c>
      <c r="CH45" s="4"/>
      <c r="CI45" s="4"/>
      <c r="CJ45" s="4"/>
      <c r="CK45" s="4"/>
      <c r="CL45" s="4"/>
      <c r="CM45" s="4">
        <v>0</v>
      </c>
      <c r="CN45" s="4">
        <v>145</v>
      </c>
      <c r="CO45" s="4">
        <v>145</v>
      </c>
      <c r="CP45" s="4">
        <v>130</v>
      </c>
      <c r="CQ45" s="4">
        <v>3</v>
      </c>
      <c r="CR45" s="4">
        <v>3873</v>
      </c>
      <c r="CS45" s="4">
        <v>3663</v>
      </c>
      <c r="CT45" s="4">
        <v>60</v>
      </c>
      <c r="CU45" s="4">
        <v>10</v>
      </c>
      <c r="CV45" s="4">
        <v>9561</v>
      </c>
      <c r="CW45" s="4"/>
      <c r="CX45" s="4">
        <f t="shared" si="1"/>
        <v>267610</v>
      </c>
      <c r="CY45" s="52"/>
    </row>
    <row r="46" spans="1:103" ht="12" customHeight="1" x14ac:dyDescent="0.2">
      <c r="A46" s="3" t="s">
        <v>498</v>
      </c>
      <c r="B46" s="13" t="s">
        <v>844</v>
      </c>
      <c r="C46" s="13" t="s">
        <v>844</v>
      </c>
      <c r="D46" s="13" t="s">
        <v>844</v>
      </c>
      <c r="E46" s="13" t="s">
        <v>845</v>
      </c>
      <c r="F46" s="13" t="s">
        <v>845</v>
      </c>
      <c r="G46" s="14" t="s">
        <v>499</v>
      </c>
      <c r="H46" s="14" t="s">
        <v>500</v>
      </c>
      <c r="I46" s="14" t="s">
        <v>242</v>
      </c>
      <c r="J46" s="14" t="s">
        <v>243</v>
      </c>
      <c r="K46" s="14">
        <v>84759</v>
      </c>
      <c r="L46" s="15" t="s">
        <v>872</v>
      </c>
      <c r="M46" s="14" t="s">
        <v>328</v>
      </c>
      <c r="N46" s="14" t="s">
        <v>243</v>
      </c>
      <c r="O46" s="14">
        <v>84759</v>
      </c>
      <c r="P46" s="18" t="s">
        <v>246</v>
      </c>
      <c r="Q46" s="14" t="s">
        <v>501</v>
      </c>
      <c r="R46" s="14">
        <v>4356762431</v>
      </c>
      <c r="S46" s="14" t="s">
        <v>916</v>
      </c>
      <c r="T46" s="14" t="s">
        <v>846</v>
      </c>
      <c r="U46" s="14" t="s">
        <v>853</v>
      </c>
      <c r="V46" s="14" t="s">
        <v>848</v>
      </c>
      <c r="W46" s="14" t="s">
        <v>849</v>
      </c>
      <c r="X46" s="14" t="s">
        <v>855</v>
      </c>
      <c r="Y46" s="14" t="s">
        <v>851</v>
      </c>
      <c r="Z46" s="10">
        <v>40179</v>
      </c>
      <c r="AA46" s="10">
        <v>40543</v>
      </c>
      <c r="AB46" s="4">
        <v>1431</v>
      </c>
      <c r="AC46" s="4">
        <v>0</v>
      </c>
      <c r="AD46" s="4">
        <v>0</v>
      </c>
      <c r="AE46" s="4">
        <v>1</v>
      </c>
      <c r="AF46" s="48">
        <v>0</v>
      </c>
      <c r="AG46" s="48">
        <v>0.18</v>
      </c>
      <c r="AH46" s="48">
        <v>0.14000000000000001</v>
      </c>
      <c r="AI46" s="48">
        <v>0.32</v>
      </c>
      <c r="AJ46" s="4">
        <v>18</v>
      </c>
      <c r="AK46" s="4">
        <v>20</v>
      </c>
      <c r="AL46" s="4">
        <v>15548</v>
      </c>
      <c r="AM46" s="4">
        <v>8833</v>
      </c>
      <c r="AN46" s="4">
        <v>6164</v>
      </c>
      <c r="AO46" s="4">
        <v>0</v>
      </c>
      <c r="AP46" s="4">
        <v>30545</v>
      </c>
      <c r="AQ46" s="4">
        <v>15548</v>
      </c>
      <c r="AR46" s="4">
        <v>8833</v>
      </c>
      <c r="AS46" s="4">
        <v>6164</v>
      </c>
      <c r="AT46" s="4">
        <v>0</v>
      </c>
      <c r="AU46" s="4">
        <v>30545</v>
      </c>
      <c r="AV46" s="4">
        <v>12027</v>
      </c>
      <c r="AW46" s="4">
        <v>6410</v>
      </c>
      <c r="AX46" s="4">
        <v>18437</v>
      </c>
      <c r="AY46" s="4">
        <v>8442</v>
      </c>
      <c r="AZ46" s="4">
        <v>0</v>
      </c>
      <c r="BA46" s="4">
        <v>0</v>
      </c>
      <c r="BB46" s="4">
        <v>0</v>
      </c>
      <c r="BC46" s="4">
        <v>8442</v>
      </c>
      <c r="BD46" s="4">
        <v>3666</v>
      </c>
      <c r="BE46" s="4">
        <v>30545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25860</v>
      </c>
      <c r="BM46" s="4">
        <v>0</v>
      </c>
      <c r="BN46" s="4">
        <v>1702</v>
      </c>
      <c r="BO46" s="4">
        <v>0</v>
      </c>
      <c r="BP46" s="4">
        <v>342</v>
      </c>
      <c r="BQ46" s="4">
        <v>0</v>
      </c>
      <c r="BR46" s="4">
        <v>0</v>
      </c>
      <c r="BS46" s="4">
        <v>27904</v>
      </c>
      <c r="BT46" s="4"/>
      <c r="BU46" s="4"/>
      <c r="BV46" s="4">
        <v>0</v>
      </c>
      <c r="BW46" s="4">
        <v>41</v>
      </c>
      <c r="BX46" s="4">
        <v>0</v>
      </c>
      <c r="BY46" s="4">
        <v>41</v>
      </c>
      <c r="BZ46" s="4">
        <v>1</v>
      </c>
      <c r="CA46" s="4">
        <v>322</v>
      </c>
      <c r="CB46" s="4">
        <v>7.5</v>
      </c>
      <c r="CC46" s="4">
        <v>2550</v>
      </c>
      <c r="CD46" s="4"/>
      <c r="CE46" s="4">
        <v>300</v>
      </c>
      <c r="CF46" s="4">
        <v>5938</v>
      </c>
      <c r="CG46" s="4">
        <v>3150</v>
      </c>
      <c r="CH46" s="4"/>
      <c r="CI46" s="4"/>
      <c r="CJ46" s="4"/>
      <c r="CK46" s="4"/>
      <c r="CL46" s="4"/>
      <c r="CM46" s="4">
        <v>0</v>
      </c>
      <c r="CN46" s="4">
        <v>0</v>
      </c>
      <c r="CO46" s="4">
        <v>3</v>
      </c>
      <c r="CP46" s="4">
        <v>3</v>
      </c>
      <c r="CQ46" s="4">
        <v>0</v>
      </c>
      <c r="CR46" s="4">
        <v>89</v>
      </c>
      <c r="CS46" s="4">
        <v>89</v>
      </c>
      <c r="CT46" s="4">
        <v>0</v>
      </c>
      <c r="CU46" s="4">
        <v>0</v>
      </c>
      <c r="CV46" s="4">
        <v>0</v>
      </c>
      <c r="CW46" s="4"/>
      <c r="CX46" s="4">
        <f t="shared" si="1"/>
        <v>15548</v>
      </c>
      <c r="CY46" s="52"/>
    </row>
    <row r="47" spans="1:103" ht="12" customHeight="1" x14ac:dyDescent="0.2">
      <c r="A47" s="3" t="s">
        <v>502</v>
      </c>
      <c r="B47" s="13" t="s">
        <v>844</v>
      </c>
      <c r="C47" s="13" t="s">
        <v>844</v>
      </c>
      <c r="D47" s="13" t="s">
        <v>844</v>
      </c>
      <c r="E47" s="13" t="s">
        <v>845</v>
      </c>
      <c r="F47" s="13" t="s">
        <v>845</v>
      </c>
      <c r="G47" s="14" t="s">
        <v>503</v>
      </c>
      <c r="H47" s="14" t="s">
        <v>504</v>
      </c>
      <c r="I47" s="14" t="s">
        <v>505</v>
      </c>
      <c r="J47" s="14" t="s">
        <v>506</v>
      </c>
      <c r="K47" s="14">
        <v>84062</v>
      </c>
      <c r="L47" s="15">
        <v>2234</v>
      </c>
      <c r="M47" s="14" t="s">
        <v>505</v>
      </c>
      <c r="N47" s="14" t="s">
        <v>506</v>
      </c>
      <c r="O47" s="14">
        <v>84062</v>
      </c>
      <c r="P47" s="18">
        <v>2234</v>
      </c>
      <c r="Q47" s="14" t="s">
        <v>105</v>
      </c>
      <c r="R47" s="14">
        <v>8017853950</v>
      </c>
      <c r="S47" s="14" t="s">
        <v>929</v>
      </c>
      <c r="T47" s="14" t="s">
        <v>846</v>
      </c>
      <c r="U47" s="14" t="s">
        <v>847</v>
      </c>
      <c r="V47" s="14" t="s">
        <v>848</v>
      </c>
      <c r="W47" s="14" t="s">
        <v>849</v>
      </c>
      <c r="X47" s="14" t="s">
        <v>850</v>
      </c>
      <c r="Y47" s="14" t="s">
        <v>851</v>
      </c>
      <c r="Z47" s="10">
        <v>39995</v>
      </c>
      <c r="AA47" s="10">
        <v>40359</v>
      </c>
      <c r="AB47" s="4">
        <v>35201</v>
      </c>
      <c r="AC47" s="4">
        <v>1</v>
      </c>
      <c r="AD47" s="4">
        <v>0</v>
      </c>
      <c r="AE47" s="4">
        <v>0</v>
      </c>
      <c r="AF47" s="48">
        <v>0</v>
      </c>
      <c r="AG47" s="48">
        <v>3</v>
      </c>
      <c r="AH47" s="48">
        <v>12.2</v>
      </c>
      <c r="AI47" s="48">
        <v>15.2</v>
      </c>
      <c r="AJ47" s="4">
        <v>205</v>
      </c>
      <c r="AK47" s="4">
        <v>4569</v>
      </c>
      <c r="AL47" s="4">
        <v>570790</v>
      </c>
      <c r="AM47" s="4">
        <v>0</v>
      </c>
      <c r="AN47" s="4">
        <v>0</v>
      </c>
      <c r="AO47" s="4">
        <v>0</v>
      </c>
      <c r="AP47" s="4">
        <v>570790</v>
      </c>
      <c r="AQ47" s="4">
        <v>547203</v>
      </c>
      <c r="AR47" s="4">
        <v>0</v>
      </c>
      <c r="AS47" s="4">
        <v>0</v>
      </c>
      <c r="AT47" s="4">
        <v>0</v>
      </c>
      <c r="AU47" s="4">
        <v>547203</v>
      </c>
      <c r="AV47" s="4">
        <v>325133</v>
      </c>
      <c r="AW47" s="4">
        <v>80936</v>
      </c>
      <c r="AX47" s="4">
        <v>406069</v>
      </c>
      <c r="AY47" s="4">
        <v>65025</v>
      </c>
      <c r="AZ47" s="4">
        <v>15514</v>
      </c>
      <c r="BA47" s="4">
        <v>10427</v>
      </c>
      <c r="BB47" s="4">
        <v>7047</v>
      </c>
      <c r="BC47" s="4">
        <v>98013</v>
      </c>
      <c r="BD47" s="4">
        <v>43121</v>
      </c>
      <c r="BE47" s="4">
        <v>547203</v>
      </c>
      <c r="BF47" s="4">
        <v>0</v>
      </c>
      <c r="BG47" s="4">
        <v>8123</v>
      </c>
      <c r="BH47" s="4">
        <v>0</v>
      </c>
      <c r="BI47" s="4">
        <v>1012</v>
      </c>
      <c r="BJ47" s="4">
        <v>9135</v>
      </c>
      <c r="BK47" s="4">
        <v>9135</v>
      </c>
      <c r="BL47" s="4">
        <v>75138</v>
      </c>
      <c r="BM47" s="4">
        <v>3744</v>
      </c>
      <c r="BN47" s="4">
        <v>4539</v>
      </c>
      <c r="BO47" s="4">
        <v>6057</v>
      </c>
      <c r="BP47" s="4">
        <v>3802</v>
      </c>
      <c r="BQ47" s="4">
        <v>125</v>
      </c>
      <c r="BR47" s="4">
        <v>1241</v>
      </c>
      <c r="BS47" s="4">
        <v>94646</v>
      </c>
      <c r="BT47" s="4"/>
      <c r="BU47" s="4"/>
      <c r="BV47" s="4">
        <v>6</v>
      </c>
      <c r="BW47" s="4">
        <v>41</v>
      </c>
      <c r="BX47" s="4">
        <v>0</v>
      </c>
      <c r="BY47" s="4">
        <v>47</v>
      </c>
      <c r="BZ47" s="4">
        <v>56</v>
      </c>
      <c r="CA47" s="4">
        <v>3316</v>
      </c>
      <c r="CB47" s="4">
        <v>64</v>
      </c>
      <c r="CC47" s="4">
        <v>194466</v>
      </c>
      <c r="CD47" s="4">
        <v>23323</v>
      </c>
      <c r="CE47" s="4">
        <v>21114</v>
      </c>
      <c r="CF47" s="4">
        <v>415345</v>
      </c>
      <c r="CG47" s="4">
        <v>257938</v>
      </c>
      <c r="CH47" s="4"/>
      <c r="CI47" s="4"/>
      <c r="CJ47" s="4"/>
      <c r="CK47" s="4"/>
      <c r="CL47" s="4"/>
      <c r="CM47" s="4">
        <v>5</v>
      </c>
      <c r="CN47" s="4">
        <v>117</v>
      </c>
      <c r="CO47" s="4">
        <v>855</v>
      </c>
      <c r="CP47" s="4">
        <v>806</v>
      </c>
      <c r="CQ47" s="4">
        <v>24</v>
      </c>
      <c r="CR47" s="4">
        <v>24957</v>
      </c>
      <c r="CS47" s="4">
        <v>24159</v>
      </c>
      <c r="CT47" s="4">
        <v>432</v>
      </c>
      <c r="CU47" s="4">
        <v>10</v>
      </c>
      <c r="CV47" s="4">
        <v>32447</v>
      </c>
      <c r="CW47" s="4"/>
      <c r="CX47" s="4">
        <f t="shared" si="1"/>
        <v>547203</v>
      </c>
      <c r="CY47" s="52"/>
    </row>
    <row r="48" spans="1:103" ht="12" customHeight="1" x14ac:dyDescent="0.2">
      <c r="A48" s="3" t="s">
        <v>511</v>
      </c>
      <c r="B48" s="13" t="s">
        <v>844</v>
      </c>
      <c r="C48" s="13" t="s">
        <v>844</v>
      </c>
      <c r="D48" s="13" t="s">
        <v>844</v>
      </c>
      <c r="E48" s="13" t="s">
        <v>845</v>
      </c>
      <c r="F48" s="13" t="s">
        <v>845</v>
      </c>
      <c r="G48" s="14" t="s">
        <v>512</v>
      </c>
      <c r="H48" s="14" t="s">
        <v>513</v>
      </c>
      <c r="I48" s="14" t="s">
        <v>514</v>
      </c>
      <c r="J48" s="14" t="s">
        <v>515</v>
      </c>
      <c r="K48" s="14">
        <v>84631</v>
      </c>
      <c r="L48" s="15">
        <v>5509</v>
      </c>
      <c r="M48" s="14" t="s">
        <v>514</v>
      </c>
      <c r="N48" s="14" t="s">
        <v>515</v>
      </c>
      <c r="O48" s="14">
        <v>84631</v>
      </c>
      <c r="P48" s="18">
        <v>5509</v>
      </c>
      <c r="Q48" s="14" t="s">
        <v>197</v>
      </c>
      <c r="R48" s="14">
        <v>4357435314</v>
      </c>
      <c r="S48" s="14" t="s">
        <v>782</v>
      </c>
      <c r="T48" s="14" t="s">
        <v>846</v>
      </c>
      <c r="U48" s="14" t="s">
        <v>847</v>
      </c>
      <c r="V48" s="14" t="s">
        <v>848</v>
      </c>
      <c r="W48" s="14" t="s">
        <v>849</v>
      </c>
      <c r="X48" s="14" t="s">
        <v>850</v>
      </c>
      <c r="Y48" s="14" t="s">
        <v>851</v>
      </c>
      <c r="Z48" s="10">
        <v>39995</v>
      </c>
      <c r="AA48" s="10">
        <v>40359</v>
      </c>
      <c r="AB48" s="4">
        <v>3555</v>
      </c>
      <c r="AC48" s="4">
        <v>1</v>
      </c>
      <c r="AD48" s="4">
        <v>0</v>
      </c>
      <c r="AE48" s="4">
        <v>0</v>
      </c>
      <c r="AF48" s="48">
        <v>0</v>
      </c>
      <c r="AG48" s="48">
        <v>1</v>
      </c>
      <c r="AH48" s="48">
        <v>1.5</v>
      </c>
      <c r="AI48" s="48">
        <v>2.5</v>
      </c>
      <c r="AJ48" s="4">
        <v>139</v>
      </c>
      <c r="AK48" s="4">
        <v>460</v>
      </c>
      <c r="AL48" s="4">
        <v>147000</v>
      </c>
      <c r="AM48" s="4">
        <v>7360</v>
      </c>
      <c r="AN48" s="4">
        <v>0</v>
      </c>
      <c r="AO48" s="4">
        <v>1300</v>
      </c>
      <c r="AP48" s="4">
        <v>155660</v>
      </c>
      <c r="AQ48" s="4">
        <v>104800</v>
      </c>
      <c r="AR48" s="4">
        <v>7360</v>
      </c>
      <c r="AS48" s="4">
        <v>0</v>
      </c>
      <c r="AT48" s="4">
        <v>1300</v>
      </c>
      <c r="AU48" s="4">
        <v>113460</v>
      </c>
      <c r="AV48" s="4">
        <v>56000</v>
      </c>
      <c r="AW48" s="4">
        <v>20200</v>
      </c>
      <c r="AX48" s="4">
        <v>76200</v>
      </c>
      <c r="AY48" s="4">
        <v>20220</v>
      </c>
      <c r="AZ48" s="4">
        <v>968</v>
      </c>
      <c r="BA48" s="4">
        <v>4455</v>
      </c>
      <c r="BB48" s="4">
        <v>4441</v>
      </c>
      <c r="BC48" s="4">
        <v>30084</v>
      </c>
      <c r="BD48" s="4">
        <v>7176</v>
      </c>
      <c r="BE48" s="4">
        <v>113460</v>
      </c>
      <c r="BF48" s="4">
        <v>4900</v>
      </c>
      <c r="BG48" s="4">
        <v>4000</v>
      </c>
      <c r="BH48" s="4">
        <v>0</v>
      </c>
      <c r="BI48" s="4">
        <v>0</v>
      </c>
      <c r="BJ48" s="4">
        <v>8900</v>
      </c>
      <c r="BK48" s="4">
        <v>7680</v>
      </c>
      <c r="BL48" s="4">
        <v>23689</v>
      </c>
      <c r="BM48" s="4">
        <v>0</v>
      </c>
      <c r="BN48" s="4">
        <v>2106</v>
      </c>
      <c r="BO48" s="4">
        <v>0</v>
      </c>
      <c r="BP48" s="4">
        <v>789</v>
      </c>
      <c r="BQ48" s="4">
        <v>0</v>
      </c>
      <c r="BR48" s="4">
        <v>0</v>
      </c>
      <c r="BS48" s="4">
        <v>26584</v>
      </c>
      <c r="BT48" s="4"/>
      <c r="BU48" s="4"/>
      <c r="BV48" s="4">
        <v>0</v>
      </c>
      <c r="BW48" s="4">
        <v>41</v>
      </c>
      <c r="BX48" s="4">
        <v>0</v>
      </c>
      <c r="BY48" s="4">
        <v>41</v>
      </c>
      <c r="BZ48" s="4">
        <v>22</v>
      </c>
      <c r="CA48" s="4">
        <v>2500</v>
      </c>
      <c r="CB48" s="4">
        <v>50</v>
      </c>
      <c r="CC48" s="4">
        <v>18200</v>
      </c>
      <c r="CD48" s="4">
        <v>4671</v>
      </c>
      <c r="CE48" s="4">
        <v>2025</v>
      </c>
      <c r="CF48" s="4">
        <v>40990</v>
      </c>
      <c r="CG48" s="4">
        <v>17520</v>
      </c>
      <c r="CH48" s="4"/>
      <c r="CI48" s="4"/>
      <c r="CJ48" s="4"/>
      <c r="CK48" s="4"/>
      <c r="CL48" s="4"/>
      <c r="CM48" s="4">
        <v>0</v>
      </c>
      <c r="CN48" s="4">
        <v>226</v>
      </c>
      <c r="CO48" s="4">
        <v>59</v>
      </c>
      <c r="CP48" s="4">
        <v>57</v>
      </c>
      <c r="CQ48" s="4">
        <v>0</v>
      </c>
      <c r="CR48" s="4">
        <v>3212</v>
      </c>
      <c r="CS48" s="4">
        <v>3089</v>
      </c>
      <c r="CT48" s="4">
        <v>0</v>
      </c>
      <c r="CU48" s="4">
        <v>8</v>
      </c>
      <c r="CV48" s="4">
        <v>7650</v>
      </c>
      <c r="CW48" s="4"/>
      <c r="CX48" s="4">
        <f t="shared" si="1"/>
        <v>104800</v>
      </c>
      <c r="CY48" s="52"/>
    </row>
    <row r="49" spans="1:103" ht="12" customHeight="1" x14ac:dyDescent="0.2">
      <c r="A49" s="3" t="s">
        <v>520</v>
      </c>
      <c r="B49" s="13" t="s">
        <v>844</v>
      </c>
      <c r="C49" s="13" t="s">
        <v>844</v>
      </c>
      <c r="D49" s="13" t="s">
        <v>844</v>
      </c>
      <c r="E49" s="13" t="s">
        <v>845</v>
      </c>
      <c r="F49" s="13" t="s">
        <v>845</v>
      </c>
      <c r="G49" s="14" t="s">
        <v>521</v>
      </c>
      <c r="H49" s="14" t="s">
        <v>522</v>
      </c>
      <c r="I49" s="14" t="s">
        <v>523</v>
      </c>
      <c r="J49" s="14" t="s">
        <v>524</v>
      </c>
      <c r="K49" s="14">
        <v>84501</v>
      </c>
      <c r="L49" s="15">
        <v>3033</v>
      </c>
      <c r="M49" s="14" t="s">
        <v>523</v>
      </c>
      <c r="N49" s="14" t="s">
        <v>524</v>
      </c>
      <c r="O49" s="14">
        <v>84501</v>
      </c>
      <c r="P49" s="18">
        <v>3033</v>
      </c>
      <c r="Q49" s="14" t="s">
        <v>156</v>
      </c>
      <c r="R49" s="14">
        <v>4356363188</v>
      </c>
      <c r="S49" s="14" t="s">
        <v>896</v>
      </c>
      <c r="T49" s="14" t="s">
        <v>846</v>
      </c>
      <c r="U49" s="14" t="s">
        <v>847</v>
      </c>
      <c r="V49" s="14" t="s">
        <v>848</v>
      </c>
      <c r="W49" s="14" t="s">
        <v>849</v>
      </c>
      <c r="X49" s="14" t="s">
        <v>850</v>
      </c>
      <c r="Y49" s="14" t="s">
        <v>851</v>
      </c>
      <c r="Z49" s="10">
        <v>39995</v>
      </c>
      <c r="AA49" s="10">
        <v>40359</v>
      </c>
      <c r="AB49" s="4">
        <v>8236</v>
      </c>
      <c r="AC49" s="4">
        <v>1</v>
      </c>
      <c r="AD49" s="4">
        <v>0</v>
      </c>
      <c r="AE49" s="4">
        <v>0</v>
      </c>
      <c r="AF49" s="48">
        <v>1</v>
      </c>
      <c r="AG49" s="48">
        <v>3</v>
      </c>
      <c r="AH49" s="48">
        <v>3.5</v>
      </c>
      <c r="AI49" s="48">
        <v>6.5</v>
      </c>
      <c r="AJ49" s="4">
        <v>15</v>
      </c>
      <c r="AK49" s="4">
        <v>300</v>
      </c>
      <c r="AL49" s="4">
        <v>280740</v>
      </c>
      <c r="AM49" s="4">
        <v>6548</v>
      </c>
      <c r="AN49" s="4">
        <v>0</v>
      </c>
      <c r="AO49" s="4">
        <v>17326</v>
      </c>
      <c r="AP49" s="4">
        <v>304614</v>
      </c>
      <c r="AQ49" s="4">
        <v>280740</v>
      </c>
      <c r="AR49" s="4">
        <v>6548</v>
      </c>
      <c r="AS49" s="4">
        <v>0</v>
      </c>
      <c r="AT49" s="4">
        <v>17326</v>
      </c>
      <c r="AU49" s="4">
        <v>304614</v>
      </c>
      <c r="AV49" s="4">
        <v>160211</v>
      </c>
      <c r="AW49" s="4">
        <v>57474</v>
      </c>
      <c r="AX49" s="4">
        <v>217685</v>
      </c>
      <c r="AY49" s="4">
        <v>50129</v>
      </c>
      <c r="AZ49" s="4">
        <v>10870</v>
      </c>
      <c r="BA49" s="4">
        <v>0</v>
      </c>
      <c r="BB49" s="4">
        <v>0</v>
      </c>
      <c r="BC49" s="4">
        <v>60999</v>
      </c>
      <c r="BD49" s="4">
        <v>25930</v>
      </c>
      <c r="BE49" s="4">
        <v>304614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46048</v>
      </c>
      <c r="BM49" s="4">
        <v>0</v>
      </c>
      <c r="BN49" s="4">
        <v>2918</v>
      </c>
      <c r="BO49" s="4">
        <v>0</v>
      </c>
      <c r="BP49" s="4">
        <v>2633</v>
      </c>
      <c r="BQ49" s="4">
        <v>0</v>
      </c>
      <c r="BR49" s="4">
        <v>0</v>
      </c>
      <c r="BS49" s="4">
        <v>51599</v>
      </c>
      <c r="BT49" s="4"/>
      <c r="BU49" s="4"/>
      <c r="BV49" s="4">
        <v>0</v>
      </c>
      <c r="BW49" s="4">
        <v>41</v>
      </c>
      <c r="BX49" s="4">
        <v>0</v>
      </c>
      <c r="BY49" s="4">
        <v>41</v>
      </c>
      <c r="BZ49" s="4">
        <v>66</v>
      </c>
      <c r="CA49" s="4">
        <v>3000</v>
      </c>
      <c r="CB49" s="4">
        <v>58</v>
      </c>
      <c r="CC49" s="4">
        <v>60737</v>
      </c>
      <c r="CD49" s="4">
        <v>2119</v>
      </c>
      <c r="CE49" s="4">
        <v>4953</v>
      </c>
      <c r="CF49" s="4">
        <v>64306</v>
      </c>
      <c r="CG49" s="4">
        <v>23077</v>
      </c>
      <c r="CH49" s="4"/>
      <c r="CI49" s="4"/>
      <c r="CJ49" s="4"/>
      <c r="CK49" s="4"/>
      <c r="CL49" s="4"/>
      <c r="CM49" s="4">
        <v>195</v>
      </c>
      <c r="CN49" s="4">
        <v>615</v>
      </c>
      <c r="CO49" s="4">
        <v>189</v>
      </c>
      <c r="CP49" s="4">
        <v>181</v>
      </c>
      <c r="CQ49" s="4">
        <v>8</v>
      </c>
      <c r="CR49" s="4">
        <v>3114</v>
      </c>
      <c r="CS49" s="4">
        <v>2987</v>
      </c>
      <c r="CT49" s="4">
        <v>127</v>
      </c>
      <c r="CU49" s="4">
        <v>26</v>
      </c>
      <c r="CV49" s="4">
        <v>13389</v>
      </c>
      <c r="CW49" s="4"/>
      <c r="CX49" s="4">
        <f t="shared" si="1"/>
        <v>280740</v>
      </c>
      <c r="CY49" s="52"/>
    </row>
    <row r="50" spans="1:103" ht="12" customHeight="1" x14ac:dyDescent="0.2">
      <c r="A50" s="3" t="s">
        <v>529</v>
      </c>
      <c r="B50" s="13" t="s">
        <v>844</v>
      </c>
      <c r="C50" s="13" t="s">
        <v>844</v>
      </c>
      <c r="D50" s="13" t="s">
        <v>844</v>
      </c>
      <c r="E50" s="13" t="s">
        <v>845</v>
      </c>
      <c r="F50" s="13" t="s">
        <v>845</v>
      </c>
      <c r="G50" s="14" t="s">
        <v>530</v>
      </c>
      <c r="H50" s="14" t="s">
        <v>531</v>
      </c>
      <c r="I50" s="14" t="s">
        <v>532</v>
      </c>
      <c r="J50" s="14" t="s">
        <v>533</v>
      </c>
      <c r="K50" s="14">
        <v>84601</v>
      </c>
      <c r="L50" s="15">
        <v>1618</v>
      </c>
      <c r="M50" s="14" t="s">
        <v>532</v>
      </c>
      <c r="N50" s="14" t="s">
        <v>533</v>
      </c>
      <c r="O50" s="14">
        <v>84601</v>
      </c>
      <c r="P50" s="18">
        <v>1618</v>
      </c>
      <c r="Q50" s="14" t="s">
        <v>105</v>
      </c>
      <c r="R50" s="14">
        <v>8018526651</v>
      </c>
      <c r="S50" s="14" t="s">
        <v>930</v>
      </c>
      <c r="T50" s="14" t="s">
        <v>846</v>
      </c>
      <c r="U50" s="14" t="s">
        <v>847</v>
      </c>
      <c r="V50" s="14" t="s">
        <v>848</v>
      </c>
      <c r="W50" s="14" t="s">
        <v>849</v>
      </c>
      <c r="X50" s="14" t="s">
        <v>850</v>
      </c>
      <c r="Y50" s="14" t="s">
        <v>851</v>
      </c>
      <c r="Z50" s="10">
        <v>39995</v>
      </c>
      <c r="AA50" s="10">
        <v>40359</v>
      </c>
      <c r="AB50" s="4">
        <v>119775</v>
      </c>
      <c r="AC50" s="4">
        <v>1</v>
      </c>
      <c r="AD50" s="4">
        <v>0</v>
      </c>
      <c r="AE50" s="4">
        <v>0</v>
      </c>
      <c r="AF50" s="48">
        <v>8</v>
      </c>
      <c r="AG50" s="48">
        <v>21</v>
      </c>
      <c r="AH50" s="48">
        <v>30</v>
      </c>
      <c r="AI50" s="48">
        <v>51</v>
      </c>
      <c r="AJ50" s="4">
        <v>525</v>
      </c>
      <c r="AK50" s="4">
        <v>3261</v>
      </c>
      <c r="AL50" s="4">
        <v>3277364</v>
      </c>
      <c r="AM50" s="4">
        <v>28261</v>
      </c>
      <c r="AN50" s="4">
        <v>8828</v>
      </c>
      <c r="AO50" s="4">
        <v>599525</v>
      </c>
      <c r="AP50" s="4">
        <v>3913978</v>
      </c>
      <c r="AQ50" s="4">
        <v>3252335</v>
      </c>
      <c r="AR50" s="4">
        <v>28261</v>
      </c>
      <c r="AS50" s="4">
        <v>8828</v>
      </c>
      <c r="AT50" s="4">
        <v>402259</v>
      </c>
      <c r="AU50" s="4">
        <v>3691683</v>
      </c>
      <c r="AV50" s="4">
        <v>1593087</v>
      </c>
      <c r="AW50" s="4">
        <v>507970</v>
      </c>
      <c r="AX50" s="4">
        <v>2101057</v>
      </c>
      <c r="AY50" s="4">
        <v>284470</v>
      </c>
      <c r="AZ50" s="4">
        <v>80069</v>
      </c>
      <c r="BA50" s="4">
        <v>30370</v>
      </c>
      <c r="BB50" s="4">
        <v>0</v>
      </c>
      <c r="BC50" s="4">
        <v>394909</v>
      </c>
      <c r="BD50" s="4">
        <v>1195717</v>
      </c>
      <c r="BE50" s="4">
        <v>3691683</v>
      </c>
      <c r="BF50" s="4">
        <v>25029</v>
      </c>
      <c r="BG50" s="4">
        <v>0</v>
      </c>
      <c r="BH50" s="4">
        <v>0</v>
      </c>
      <c r="BI50" s="4">
        <v>0</v>
      </c>
      <c r="BJ50" s="4">
        <v>25029</v>
      </c>
      <c r="BK50" s="4">
        <v>25029</v>
      </c>
      <c r="BL50" s="4">
        <v>254236</v>
      </c>
      <c r="BM50" s="4">
        <v>0</v>
      </c>
      <c r="BN50" s="4">
        <v>16031</v>
      </c>
      <c r="BO50" s="4">
        <v>2900</v>
      </c>
      <c r="BP50" s="4">
        <v>20779</v>
      </c>
      <c r="BQ50" s="4">
        <v>0</v>
      </c>
      <c r="BR50" s="4">
        <v>514</v>
      </c>
      <c r="BS50" s="4">
        <v>294460</v>
      </c>
      <c r="BT50" s="4"/>
      <c r="BU50" s="4"/>
      <c r="BV50" s="4">
        <v>11</v>
      </c>
      <c r="BW50" s="4">
        <v>41</v>
      </c>
      <c r="BX50" s="4">
        <v>0</v>
      </c>
      <c r="BY50" s="4">
        <v>52</v>
      </c>
      <c r="BZ50" s="4">
        <v>262</v>
      </c>
      <c r="CA50" s="4">
        <v>3454</v>
      </c>
      <c r="CB50" s="4">
        <v>69</v>
      </c>
      <c r="CC50" s="4">
        <v>936000</v>
      </c>
      <c r="CD50" s="4">
        <v>133362</v>
      </c>
      <c r="CE50" s="4">
        <v>62224</v>
      </c>
      <c r="CF50" s="4">
        <v>1792637</v>
      </c>
      <c r="CG50" s="4">
        <v>938826</v>
      </c>
      <c r="CH50" s="4"/>
      <c r="CI50" s="4"/>
      <c r="CJ50" s="4"/>
      <c r="CK50" s="4"/>
      <c r="CL50" s="4"/>
      <c r="CM50" s="4">
        <v>723</v>
      </c>
      <c r="CN50" s="4">
        <v>553</v>
      </c>
      <c r="CO50" s="4">
        <v>991</v>
      </c>
      <c r="CP50" s="4">
        <v>782</v>
      </c>
      <c r="CQ50" s="4">
        <v>29</v>
      </c>
      <c r="CR50" s="4">
        <v>74486</v>
      </c>
      <c r="CS50" s="4">
        <v>68590</v>
      </c>
      <c r="CT50" s="4">
        <v>780</v>
      </c>
      <c r="CU50" s="4">
        <v>98</v>
      </c>
      <c r="CV50" s="4">
        <v>143988</v>
      </c>
      <c r="CW50" s="4"/>
      <c r="CX50" s="4">
        <f t="shared" si="1"/>
        <v>3252335</v>
      </c>
      <c r="CY50" s="52">
        <v>7.0299999999999996E-4</v>
      </c>
    </row>
    <row r="51" spans="1:103" ht="12" customHeight="1" x14ac:dyDescent="0.2">
      <c r="A51" s="3" t="s">
        <v>538</v>
      </c>
      <c r="B51" s="13" t="s">
        <v>844</v>
      </c>
      <c r="C51" s="13" t="s">
        <v>844</v>
      </c>
      <c r="D51" s="13" t="s">
        <v>844</v>
      </c>
      <c r="E51" s="13" t="s">
        <v>845</v>
      </c>
      <c r="F51" s="13" t="s">
        <v>845</v>
      </c>
      <c r="G51" s="14" t="s">
        <v>539</v>
      </c>
      <c r="H51" s="14" t="s">
        <v>540</v>
      </c>
      <c r="I51" s="14" t="s">
        <v>833</v>
      </c>
      <c r="J51" s="14" t="s">
        <v>542</v>
      </c>
      <c r="K51" s="14">
        <v>84064</v>
      </c>
      <c r="L51" s="19" t="s">
        <v>545</v>
      </c>
      <c r="M51" s="14" t="s">
        <v>544</v>
      </c>
      <c r="N51" s="14" t="s">
        <v>542</v>
      </c>
      <c r="O51" s="14">
        <v>84064</v>
      </c>
      <c r="P51" s="18" t="s">
        <v>545</v>
      </c>
      <c r="Q51" s="14" t="s">
        <v>546</v>
      </c>
      <c r="R51" s="14">
        <v>4357932122</v>
      </c>
      <c r="S51" s="14">
        <v>-3</v>
      </c>
      <c r="T51" s="14" t="s">
        <v>846</v>
      </c>
      <c r="U51" s="14" t="s">
        <v>853</v>
      </c>
      <c r="V51" s="14" t="s">
        <v>854</v>
      </c>
      <c r="W51" s="14" t="s">
        <v>849</v>
      </c>
      <c r="X51" s="14" t="s">
        <v>855</v>
      </c>
      <c r="Y51" s="14" t="s">
        <v>851</v>
      </c>
      <c r="Z51" s="10">
        <v>40179</v>
      </c>
      <c r="AA51" s="10">
        <v>40543</v>
      </c>
      <c r="AB51" s="4">
        <v>2160</v>
      </c>
      <c r="AC51" s="4"/>
      <c r="AD51" s="4"/>
      <c r="AE51" s="4"/>
      <c r="AF51" s="48"/>
      <c r="AG51" s="48"/>
      <c r="AH51" s="48"/>
      <c r="AI51" s="48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>
        <v>41</v>
      </c>
      <c r="BX51" s="4"/>
      <c r="BY51" s="4">
        <v>41</v>
      </c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52"/>
    </row>
    <row r="52" spans="1:103" ht="12" customHeight="1" x14ac:dyDescent="0.2">
      <c r="A52" s="3" t="s">
        <v>548</v>
      </c>
      <c r="B52" s="13" t="s">
        <v>844</v>
      </c>
      <c r="C52" s="13" t="s">
        <v>844</v>
      </c>
      <c r="D52" s="13" t="s">
        <v>844</v>
      </c>
      <c r="E52" s="13" t="s">
        <v>845</v>
      </c>
      <c r="F52" s="13" t="s">
        <v>845</v>
      </c>
      <c r="G52" s="14" t="s">
        <v>549</v>
      </c>
      <c r="H52" s="14" t="s">
        <v>550</v>
      </c>
      <c r="I52" s="14" t="s">
        <v>551</v>
      </c>
      <c r="J52" s="14" t="s">
        <v>552</v>
      </c>
      <c r="K52" s="14">
        <v>84701</v>
      </c>
      <c r="L52" s="15">
        <v>2529</v>
      </c>
      <c r="M52" s="14" t="s">
        <v>551</v>
      </c>
      <c r="N52" s="14" t="s">
        <v>552</v>
      </c>
      <c r="O52" s="14">
        <v>84701</v>
      </c>
      <c r="P52" s="18">
        <v>2529</v>
      </c>
      <c r="Q52" s="14" t="s">
        <v>404</v>
      </c>
      <c r="R52" s="14">
        <v>4358965169</v>
      </c>
      <c r="S52" s="14" t="s">
        <v>834</v>
      </c>
      <c r="T52" s="14" t="s">
        <v>846</v>
      </c>
      <c r="U52" s="14" t="s">
        <v>847</v>
      </c>
      <c r="V52" s="14" t="s">
        <v>848</v>
      </c>
      <c r="W52" s="14" t="s">
        <v>849</v>
      </c>
      <c r="X52" s="14" t="s">
        <v>850</v>
      </c>
      <c r="Y52" s="14" t="s">
        <v>851</v>
      </c>
      <c r="Z52" s="10">
        <v>39995</v>
      </c>
      <c r="AA52" s="10">
        <v>40359</v>
      </c>
      <c r="AB52" s="4">
        <v>7280</v>
      </c>
      <c r="AC52" s="4">
        <v>1</v>
      </c>
      <c r="AD52" s="4">
        <v>0</v>
      </c>
      <c r="AE52" s="4">
        <v>0</v>
      </c>
      <c r="AF52" s="48">
        <v>0</v>
      </c>
      <c r="AG52" s="48">
        <v>1</v>
      </c>
      <c r="AH52" s="48">
        <v>1.8</v>
      </c>
      <c r="AI52" s="48">
        <v>2.8</v>
      </c>
      <c r="AJ52" s="4">
        <v>45</v>
      </c>
      <c r="AK52" s="4">
        <v>335</v>
      </c>
      <c r="AL52" s="4">
        <v>147354</v>
      </c>
      <c r="AM52" s="4">
        <v>5101</v>
      </c>
      <c r="AN52" s="4">
        <v>2864</v>
      </c>
      <c r="AO52" s="4">
        <v>2600</v>
      </c>
      <c r="AP52" s="4">
        <v>157919</v>
      </c>
      <c r="AQ52" s="4">
        <v>147354</v>
      </c>
      <c r="AR52" s="4">
        <v>5101</v>
      </c>
      <c r="AS52" s="4">
        <v>2864</v>
      </c>
      <c r="AT52" s="4">
        <v>2600</v>
      </c>
      <c r="AU52" s="4">
        <v>157919</v>
      </c>
      <c r="AV52" s="4">
        <v>75216</v>
      </c>
      <c r="AW52" s="4">
        <v>41026</v>
      </c>
      <c r="AX52" s="4">
        <v>116242</v>
      </c>
      <c r="AY52" s="4">
        <v>13411</v>
      </c>
      <c r="AZ52" s="4">
        <v>2934</v>
      </c>
      <c r="BA52" s="4">
        <v>0</v>
      </c>
      <c r="BB52" s="4">
        <v>0</v>
      </c>
      <c r="BC52" s="4">
        <v>16345</v>
      </c>
      <c r="BD52" s="4">
        <v>25332</v>
      </c>
      <c r="BE52" s="4">
        <v>157919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30805</v>
      </c>
      <c r="BM52" s="4">
        <v>0</v>
      </c>
      <c r="BN52" s="4">
        <v>1461</v>
      </c>
      <c r="BO52" s="4">
        <v>0</v>
      </c>
      <c r="BP52" s="4">
        <v>1501</v>
      </c>
      <c r="BQ52" s="4">
        <v>0</v>
      </c>
      <c r="BR52" s="4">
        <v>5</v>
      </c>
      <c r="BS52" s="4">
        <v>33772</v>
      </c>
      <c r="BT52" s="4"/>
      <c r="BU52" s="4"/>
      <c r="BV52" s="4">
        <v>0</v>
      </c>
      <c r="BW52" s="4">
        <v>41</v>
      </c>
      <c r="BX52" s="4">
        <v>0</v>
      </c>
      <c r="BY52" s="4">
        <v>41</v>
      </c>
      <c r="BZ52" s="4">
        <v>50</v>
      </c>
      <c r="CA52" s="4">
        <v>2033</v>
      </c>
      <c r="CB52" s="4">
        <v>40</v>
      </c>
      <c r="CC52" s="4">
        <v>31564</v>
      </c>
      <c r="CD52" s="4">
        <v>8500</v>
      </c>
      <c r="CE52" s="4">
        <v>5452</v>
      </c>
      <c r="CF52" s="4">
        <v>68340</v>
      </c>
      <c r="CG52" s="4">
        <v>33166</v>
      </c>
      <c r="CH52" s="4"/>
      <c r="CI52" s="4"/>
      <c r="CJ52" s="4"/>
      <c r="CK52" s="4"/>
      <c r="CL52" s="4"/>
      <c r="CM52" s="4">
        <v>0</v>
      </c>
      <c r="CN52" s="4">
        <v>480</v>
      </c>
      <c r="CO52" s="4">
        <v>121</v>
      </c>
      <c r="CP52" s="4">
        <v>105</v>
      </c>
      <c r="CQ52" s="4">
        <v>16</v>
      </c>
      <c r="CR52" s="4">
        <v>2569</v>
      </c>
      <c r="CS52" s="4">
        <v>2017</v>
      </c>
      <c r="CT52" s="4">
        <v>552</v>
      </c>
      <c r="CU52" s="4">
        <v>10</v>
      </c>
      <c r="CV52" s="4">
        <v>10611</v>
      </c>
      <c r="CW52" s="4"/>
      <c r="CX52" s="4">
        <f t="shared" ref="CX52:CX74" si="2">(AQ52)</f>
        <v>147354</v>
      </c>
      <c r="CY52" s="52"/>
    </row>
    <row r="53" spans="1:103" ht="12" customHeight="1" x14ac:dyDescent="0.2">
      <c r="A53" s="3" t="s">
        <v>556</v>
      </c>
      <c r="B53" s="13" t="s">
        <v>844</v>
      </c>
      <c r="C53" s="13" t="s">
        <v>844</v>
      </c>
      <c r="D53" s="13" t="s">
        <v>844</v>
      </c>
      <c r="E53" s="13" t="s">
        <v>845</v>
      </c>
      <c r="F53" s="13" t="s">
        <v>845</v>
      </c>
      <c r="G53" s="14" t="s">
        <v>557</v>
      </c>
      <c r="H53" s="14" t="s">
        <v>558</v>
      </c>
      <c r="I53" s="14" t="s">
        <v>559</v>
      </c>
      <c r="J53" s="14" t="s">
        <v>560</v>
      </c>
      <c r="K53" s="14">
        <v>84333</v>
      </c>
      <c r="L53" s="15">
        <v>1409</v>
      </c>
      <c r="M53" s="14" t="s">
        <v>563</v>
      </c>
      <c r="N53" s="14" t="s">
        <v>560</v>
      </c>
      <c r="O53" s="14">
        <v>84333</v>
      </c>
      <c r="P53" s="18" t="s">
        <v>564</v>
      </c>
      <c r="Q53" s="14" t="s">
        <v>145</v>
      </c>
      <c r="R53" s="14">
        <v>4352585525</v>
      </c>
      <c r="S53" s="14" t="s">
        <v>917</v>
      </c>
      <c r="T53" s="14" t="s">
        <v>846</v>
      </c>
      <c r="U53" s="14" t="s">
        <v>847</v>
      </c>
      <c r="V53" s="14" t="s">
        <v>848</v>
      </c>
      <c r="W53" s="14" t="s">
        <v>849</v>
      </c>
      <c r="X53" s="14" t="s">
        <v>850</v>
      </c>
      <c r="Y53" s="14" t="s">
        <v>851</v>
      </c>
      <c r="Z53" s="10">
        <v>39995</v>
      </c>
      <c r="AA53" s="10">
        <v>40359</v>
      </c>
      <c r="AB53" s="4">
        <v>2374</v>
      </c>
      <c r="AC53" s="4">
        <v>1</v>
      </c>
      <c r="AD53" s="4">
        <v>0</v>
      </c>
      <c r="AE53" s="4">
        <v>0</v>
      </c>
      <c r="AF53" s="48">
        <v>0</v>
      </c>
      <c r="AG53" s="48">
        <v>0.75</v>
      </c>
      <c r="AH53" s="48">
        <v>1</v>
      </c>
      <c r="AI53" s="48">
        <v>1.75</v>
      </c>
      <c r="AJ53" s="4">
        <v>45</v>
      </c>
      <c r="AK53" s="4">
        <v>440</v>
      </c>
      <c r="AL53" s="4">
        <v>57773</v>
      </c>
      <c r="AM53" s="4">
        <v>4325</v>
      </c>
      <c r="AN53" s="4">
        <v>0</v>
      </c>
      <c r="AO53" s="4">
        <v>1158</v>
      </c>
      <c r="AP53" s="4">
        <v>63256</v>
      </c>
      <c r="AQ53" s="4">
        <v>58931</v>
      </c>
      <c r="AR53" s="4">
        <v>4325</v>
      </c>
      <c r="AS53" s="4">
        <v>0</v>
      </c>
      <c r="AT53" s="4">
        <v>0</v>
      </c>
      <c r="AU53" s="4">
        <v>63256</v>
      </c>
      <c r="AV53" s="4">
        <v>35231</v>
      </c>
      <c r="AW53" s="4">
        <v>4836</v>
      </c>
      <c r="AX53" s="4">
        <v>40067</v>
      </c>
      <c r="AY53" s="4">
        <v>5586</v>
      </c>
      <c r="AZ53" s="4">
        <v>2672</v>
      </c>
      <c r="BA53" s="4">
        <v>0</v>
      </c>
      <c r="BB53" s="4">
        <v>0</v>
      </c>
      <c r="BC53" s="4">
        <v>8258</v>
      </c>
      <c r="BD53" s="4">
        <v>14931</v>
      </c>
      <c r="BE53" s="4">
        <v>63256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21072</v>
      </c>
      <c r="BM53" s="4">
        <v>0</v>
      </c>
      <c r="BN53" s="4">
        <v>870</v>
      </c>
      <c r="BO53" s="4">
        <v>0</v>
      </c>
      <c r="BP53" s="4">
        <v>1619</v>
      </c>
      <c r="BQ53" s="4">
        <v>0</v>
      </c>
      <c r="BR53" s="4">
        <v>79</v>
      </c>
      <c r="BS53" s="4">
        <v>23640</v>
      </c>
      <c r="BT53" s="4"/>
      <c r="BU53" s="4"/>
      <c r="BV53" s="4">
        <v>0</v>
      </c>
      <c r="BW53" s="4">
        <v>41</v>
      </c>
      <c r="BX53" s="4">
        <v>0</v>
      </c>
      <c r="BY53" s="4">
        <v>41</v>
      </c>
      <c r="BZ53" s="4">
        <v>19</v>
      </c>
      <c r="CA53" s="4">
        <v>1559</v>
      </c>
      <c r="CB53" s="4">
        <v>32</v>
      </c>
      <c r="CC53" s="4">
        <v>18734</v>
      </c>
      <c r="CD53" s="4">
        <v>1554</v>
      </c>
      <c r="CE53" s="4">
        <v>1788</v>
      </c>
      <c r="CF53" s="4">
        <v>53665</v>
      </c>
      <c r="CG53" s="4">
        <v>32114</v>
      </c>
      <c r="CH53" s="4"/>
      <c r="CI53" s="4"/>
      <c r="CJ53" s="4"/>
      <c r="CK53" s="4"/>
      <c r="CL53" s="4"/>
      <c r="CM53" s="4">
        <v>0</v>
      </c>
      <c r="CN53" s="4">
        <v>239</v>
      </c>
      <c r="CO53" s="4">
        <v>78</v>
      </c>
      <c r="CP53" s="4">
        <v>66</v>
      </c>
      <c r="CQ53" s="4">
        <v>8</v>
      </c>
      <c r="CR53" s="4">
        <v>2583</v>
      </c>
      <c r="CS53" s="4">
        <v>2437</v>
      </c>
      <c r="CT53" s="4">
        <v>32</v>
      </c>
      <c r="CU53" s="4">
        <v>4</v>
      </c>
      <c r="CV53" s="4">
        <v>3598</v>
      </c>
      <c r="CW53" s="4"/>
      <c r="CX53" s="4">
        <f t="shared" si="2"/>
        <v>58931</v>
      </c>
      <c r="CY53" s="52"/>
    </row>
    <row r="54" spans="1:103" ht="12" customHeight="1" x14ac:dyDescent="0.2">
      <c r="A54" s="3" t="s">
        <v>899</v>
      </c>
      <c r="B54" s="13" t="s">
        <v>844</v>
      </c>
      <c r="C54" s="13" t="s">
        <v>844</v>
      </c>
      <c r="D54" s="13" t="s">
        <v>844</v>
      </c>
      <c r="E54" s="13" t="s">
        <v>845</v>
      </c>
      <c r="F54" s="13" t="s">
        <v>845</v>
      </c>
      <c r="G54" s="14" t="s">
        <v>900</v>
      </c>
      <c r="H54" s="14" t="s">
        <v>901</v>
      </c>
      <c r="I54" s="14" t="s">
        <v>902</v>
      </c>
      <c r="J54" s="14" t="s">
        <v>903</v>
      </c>
      <c r="K54" s="14">
        <v>84653</v>
      </c>
      <c r="L54" s="15">
        <v>9601</v>
      </c>
      <c r="M54" s="14" t="s">
        <v>904</v>
      </c>
      <c r="N54" s="14" t="s">
        <v>903</v>
      </c>
      <c r="O54" s="14">
        <v>84653</v>
      </c>
      <c r="P54" s="18" t="s">
        <v>905</v>
      </c>
      <c r="Q54" s="14" t="s">
        <v>105</v>
      </c>
      <c r="R54" s="14">
        <v>8014232622</v>
      </c>
      <c r="S54" s="14" t="s">
        <v>906</v>
      </c>
      <c r="T54" s="14" t="s">
        <v>846</v>
      </c>
      <c r="U54" s="14" t="s">
        <v>847</v>
      </c>
      <c r="V54" s="14" t="s">
        <v>848</v>
      </c>
      <c r="W54" s="14" t="s">
        <v>849</v>
      </c>
      <c r="X54" s="14" t="s">
        <v>850</v>
      </c>
      <c r="Y54" s="14" t="s">
        <v>851</v>
      </c>
      <c r="Z54" s="10">
        <v>39995</v>
      </c>
      <c r="AA54" s="10">
        <v>40359</v>
      </c>
      <c r="AB54" s="4">
        <v>6845</v>
      </c>
      <c r="AC54" s="4">
        <v>1</v>
      </c>
      <c r="AD54" s="4">
        <v>0</v>
      </c>
      <c r="AE54" s="4">
        <v>0</v>
      </c>
      <c r="AF54" s="48">
        <v>0</v>
      </c>
      <c r="AG54" s="48">
        <v>1.7</v>
      </c>
      <c r="AH54" s="48">
        <v>0.05</v>
      </c>
      <c r="AI54" s="48">
        <v>1.75</v>
      </c>
      <c r="AJ54" s="4">
        <v>71</v>
      </c>
      <c r="AK54" s="4">
        <v>793</v>
      </c>
      <c r="AL54" s="4">
        <v>56134</v>
      </c>
      <c r="AM54" s="4">
        <v>3748</v>
      </c>
      <c r="AN54" s="4">
        <v>0</v>
      </c>
      <c r="AO54" s="4">
        <v>20202</v>
      </c>
      <c r="AP54" s="4">
        <v>80084</v>
      </c>
      <c r="AQ54" s="4">
        <v>56134</v>
      </c>
      <c r="AR54" s="4">
        <v>3748</v>
      </c>
      <c r="AS54" s="4">
        <v>0</v>
      </c>
      <c r="AT54" s="4">
        <v>20202</v>
      </c>
      <c r="AU54" s="4">
        <v>80084</v>
      </c>
      <c r="AV54" s="4">
        <v>40707</v>
      </c>
      <c r="AW54" s="4">
        <v>14755</v>
      </c>
      <c r="AX54" s="4">
        <v>55462</v>
      </c>
      <c r="AY54" s="4">
        <v>7828</v>
      </c>
      <c r="AZ54" s="4">
        <v>4424</v>
      </c>
      <c r="BA54" s="4">
        <v>0</v>
      </c>
      <c r="BB54" s="4">
        <v>0</v>
      </c>
      <c r="BC54" s="4">
        <v>12252</v>
      </c>
      <c r="BD54" s="4">
        <v>12370</v>
      </c>
      <c r="BE54" s="4">
        <v>80084</v>
      </c>
      <c r="BF54" s="4">
        <v>37704</v>
      </c>
      <c r="BG54" s="4">
        <v>0</v>
      </c>
      <c r="BH54" s="4">
        <v>0</v>
      </c>
      <c r="BI54" s="4">
        <v>0</v>
      </c>
      <c r="BJ54" s="4">
        <v>37704</v>
      </c>
      <c r="BK54" s="4">
        <v>37704</v>
      </c>
      <c r="BL54" s="4">
        <v>20488</v>
      </c>
      <c r="BM54" s="4">
        <v>0</v>
      </c>
      <c r="BN54" s="4">
        <v>406</v>
      </c>
      <c r="BO54" s="4">
        <v>0</v>
      </c>
      <c r="BP54" s="4">
        <v>1183</v>
      </c>
      <c r="BQ54" s="4">
        <v>0</v>
      </c>
      <c r="BR54" s="4">
        <v>7</v>
      </c>
      <c r="BS54" s="4">
        <v>22084</v>
      </c>
      <c r="BT54" s="4"/>
      <c r="BU54" s="4"/>
      <c r="BV54" s="4">
        <v>0</v>
      </c>
      <c r="BW54" s="4">
        <v>41</v>
      </c>
      <c r="BX54" s="4">
        <v>0</v>
      </c>
      <c r="BY54" s="4">
        <v>41</v>
      </c>
      <c r="BZ54" s="4">
        <v>0</v>
      </c>
      <c r="CA54" s="4">
        <v>2040</v>
      </c>
      <c r="CB54" s="4">
        <v>42</v>
      </c>
      <c r="CC54" s="4">
        <v>30600</v>
      </c>
      <c r="CD54" s="4">
        <v>2160</v>
      </c>
      <c r="CE54" s="4">
        <v>2749</v>
      </c>
      <c r="CF54" s="4">
        <v>67659</v>
      </c>
      <c r="CG54" s="4">
        <v>26866</v>
      </c>
      <c r="CH54" s="4"/>
      <c r="CI54" s="4"/>
      <c r="CJ54" s="4"/>
      <c r="CK54" s="4"/>
      <c r="CL54" s="4"/>
      <c r="CM54" s="4">
        <v>0</v>
      </c>
      <c r="CN54" s="4">
        <v>32</v>
      </c>
      <c r="CO54" s="4">
        <v>66</v>
      </c>
      <c r="CP54" s="4">
        <v>54</v>
      </c>
      <c r="CQ54" s="4">
        <v>12</v>
      </c>
      <c r="CR54" s="4">
        <v>2800</v>
      </c>
      <c r="CS54" s="4">
        <v>2100</v>
      </c>
      <c r="CT54" s="4">
        <v>360</v>
      </c>
      <c r="CU54" s="4">
        <v>6</v>
      </c>
      <c r="CV54" s="4">
        <v>5749</v>
      </c>
      <c r="CW54" s="4"/>
      <c r="CX54" s="4">
        <f t="shared" si="2"/>
        <v>56134</v>
      </c>
      <c r="CY54" s="52"/>
    </row>
    <row r="55" spans="1:103" ht="12" customHeight="1" x14ac:dyDescent="0.2">
      <c r="A55" s="3" t="s">
        <v>567</v>
      </c>
      <c r="B55" s="13" t="s">
        <v>844</v>
      </c>
      <c r="C55" s="13" t="s">
        <v>844</v>
      </c>
      <c r="D55" s="13" t="s">
        <v>844</v>
      </c>
      <c r="E55" s="13" t="s">
        <v>845</v>
      </c>
      <c r="F55" s="13" t="s">
        <v>845</v>
      </c>
      <c r="G55" s="14" t="s">
        <v>568</v>
      </c>
      <c r="H55" s="14" t="s">
        <v>569</v>
      </c>
      <c r="I55" s="14" t="s">
        <v>570</v>
      </c>
      <c r="J55" s="14" t="s">
        <v>571</v>
      </c>
      <c r="K55" s="14">
        <v>84654</v>
      </c>
      <c r="L55" s="15">
        <v>1353</v>
      </c>
      <c r="M55" s="14" t="s">
        <v>570</v>
      </c>
      <c r="N55" s="14" t="s">
        <v>571</v>
      </c>
      <c r="O55" s="14">
        <v>84654</v>
      </c>
      <c r="P55" s="18">
        <v>1353</v>
      </c>
      <c r="Q55" s="14" t="s">
        <v>404</v>
      </c>
      <c r="R55" s="14">
        <v>4355297753</v>
      </c>
      <c r="S55" s="14">
        <v>-3</v>
      </c>
      <c r="T55" s="14" t="s">
        <v>846</v>
      </c>
      <c r="U55" s="14" t="s">
        <v>847</v>
      </c>
      <c r="V55" s="14" t="s">
        <v>848</v>
      </c>
      <c r="W55" s="14" t="s">
        <v>849</v>
      </c>
      <c r="X55" s="14" t="s">
        <v>850</v>
      </c>
      <c r="Y55" s="14" t="s">
        <v>851</v>
      </c>
      <c r="Z55" s="10">
        <v>39995</v>
      </c>
      <c r="AA55" s="10">
        <v>40359</v>
      </c>
      <c r="AB55" s="4">
        <v>4140</v>
      </c>
      <c r="AC55" s="4">
        <v>1</v>
      </c>
      <c r="AD55" s="4">
        <v>0</v>
      </c>
      <c r="AE55" s="4">
        <v>0</v>
      </c>
      <c r="AF55" s="48">
        <v>0</v>
      </c>
      <c r="AG55" s="48">
        <v>1</v>
      </c>
      <c r="AH55" s="48">
        <v>0.9</v>
      </c>
      <c r="AI55" s="48">
        <v>1.9</v>
      </c>
      <c r="AJ55" s="4">
        <v>3</v>
      </c>
      <c r="AK55" s="4">
        <v>1</v>
      </c>
      <c r="AL55" s="4">
        <v>62315</v>
      </c>
      <c r="AM55" s="4">
        <v>5580</v>
      </c>
      <c r="AN55" s="4">
        <v>0</v>
      </c>
      <c r="AO55" s="4">
        <v>3100</v>
      </c>
      <c r="AP55" s="4">
        <v>70995</v>
      </c>
      <c r="AQ55" s="4">
        <v>62315</v>
      </c>
      <c r="AR55" s="4">
        <v>5580</v>
      </c>
      <c r="AS55" s="4">
        <v>0</v>
      </c>
      <c r="AT55" s="4">
        <v>3100</v>
      </c>
      <c r="AU55" s="4">
        <v>70995</v>
      </c>
      <c r="AV55" s="4">
        <v>31850</v>
      </c>
      <c r="AW55" s="4">
        <v>20815</v>
      </c>
      <c r="AX55" s="4">
        <v>52665</v>
      </c>
      <c r="AY55" s="4">
        <v>9233</v>
      </c>
      <c r="AZ55" s="4">
        <v>4167</v>
      </c>
      <c r="BA55" s="4">
        <v>0</v>
      </c>
      <c r="BB55" s="4">
        <v>0</v>
      </c>
      <c r="BC55" s="4">
        <v>13400</v>
      </c>
      <c r="BD55" s="4">
        <v>4930</v>
      </c>
      <c r="BE55" s="4">
        <v>70995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13287</v>
      </c>
      <c r="BM55" s="4">
        <v>0</v>
      </c>
      <c r="BN55" s="4">
        <v>2510</v>
      </c>
      <c r="BO55" s="4">
        <v>0</v>
      </c>
      <c r="BP55" s="4">
        <v>576</v>
      </c>
      <c r="BQ55" s="4">
        <v>0</v>
      </c>
      <c r="BR55" s="4">
        <v>0</v>
      </c>
      <c r="BS55" s="4">
        <v>16373</v>
      </c>
      <c r="BT55" s="4"/>
      <c r="BU55" s="4"/>
      <c r="BV55" s="4">
        <v>0</v>
      </c>
      <c r="BW55" s="4">
        <v>41</v>
      </c>
      <c r="BX55" s="4">
        <v>0</v>
      </c>
      <c r="BY55" s="4">
        <v>41</v>
      </c>
      <c r="BZ55" s="4">
        <v>33</v>
      </c>
      <c r="CA55" s="4">
        <v>1801</v>
      </c>
      <c r="CB55" s="4">
        <v>36</v>
      </c>
      <c r="CC55" s="4">
        <v>13894</v>
      </c>
      <c r="CD55" s="4">
        <v>222</v>
      </c>
      <c r="CE55" s="4">
        <v>2310</v>
      </c>
      <c r="CF55" s="4">
        <v>27899</v>
      </c>
      <c r="CG55" s="4">
        <v>4601</v>
      </c>
      <c r="CH55" s="4"/>
      <c r="CI55" s="4"/>
      <c r="CJ55" s="4"/>
      <c r="CK55" s="4"/>
      <c r="CL55" s="4"/>
      <c r="CM55" s="4">
        <v>0</v>
      </c>
      <c r="CN55" s="4">
        <v>172</v>
      </c>
      <c r="CO55" s="4">
        <v>7</v>
      </c>
      <c r="CP55" s="4">
        <v>7</v>
      </c>
      <c r="CQ55" s="4">
        <v>0</v>
      </c>
      <c r="CR55" s="4">
        <v>697</v>
      </c>
      <c r="CS55" s="4">
        <v>697</v>
      </c>
      <c r="CT55" s="4">
        <v>0</v>
      </c>
      <c r="CU55" s="4">
        <v>6</v>
      </c>
      <c r="CV55" s="4">
        <v>6713</v>
      </c>
      <c r="CW55" s="4"/>
      <c r="CX55" s="4">
        <f t="shared" si="2"/>
        <v>62315</v>
      </c>
      <c r="CY55" s="52"/>
    </row>
    <row r="56" spans="1:103" ht="12" customHeight="1" x14ac:dyDescent="0.2">
      <c r="A56" s="3" t="s">
        <v>575</v>
      </c>
      <c r="B56" s="13" t="s">
        <v>844</v>
      </c>
      <c r="C56" s="13" t="s">
        <v>844</v>
      </c>
      <c r="D56" s="13" t="s">
        <v>844</v>
      </c>
      <c r="E56" s="13" t="s">
        <v>845</v>
      </c>
      <c r="F56" s="13" t="s">
        <v>845</v>
      </c>
      <c r="G56" s="14" t="s">
        <v>576</v>
      </c>
      <c r="H56" s="14" t="s">
        <v>577</v>
      </c>
      <c r="I56" s="14" t="s">
        <v>578</v>
      </c>
      <c r="J56" s="14" t="s">
        <v>579</v>
      </c>
      <c r="K56" s="14">
        <v>84111</v>
      </c>
      <c r="L56" s="15">
        <v>2804</v>
      </c>
      <c r="M56" s="14" t="s">
        <v>578</v>
      </c>
      <c r="N56" s="14" t="s">
        <v>579</v>
      </c>
      <c r="O56" s="14">
        <v>84111</v>
      </c>
      <c r="P56" s="18">
        <v>2804</v>
      </c>
      <c r="Q56" s="14" t="s">
        <v>432</v>
      </c>
      <c r="R56" s="14">
        <v>8015248200</v>
      </c>
      <c r="S56" s="14" t="s">
        <v>786</v>
      </c>
      <c r="T56" s="14" t="s">
        <v>846</v>
      </c>
      <c r="U56" s="14" t="s">
        <v>847</v>
      </c>
      <c r="V56" s="14" t="s">
        <v>854</v>
      </c>
      <c r="W56" s="14" t="s">
        <v>849</v>
      </c>
      <c r="X56" s="14" t="s">
        <v>850</v>
      </c>
      <c r="Y56" s="14" t="s">
        <v>851</v>
      </c>
      <c r="Z56" s="10">
        <v>39995</v>
      </c>
      <c r="AA56" s="10">
        <v>40359</v>
      </c>
      <c r="AB56" s="4">
        <v>183171</v>
      </c>
      <c r="AC56" s="4">
        <v>1</v>
      </c>
      <c r="AD56" s="4">
        <v>5</v>
      </c>
      <c r="AE56" s="4">
        <v>0</v>
      </c>
      <c r="AF56" s="48">
        <v>30</v>
      </c>
      <c r="AG56" s="48">
        <v>36</v>
      </c>
      <c r="AH56" s="48">
        <v>139.75</v>
      </c>
      <c r="AI56" s="48">
        <v>175.75</v>
      </c>
      <c r="AJ56" s="4">
        <v>300</v>
      </c>
      <c r="AK56" s="4">
        <v>21637</v>
      </c>
      <c r="AL56" s="4">
        <v>12374986</v>
      </c>
      <c r="AM56" s="4">
        <v>10000</v>
      </c>
      <c r="AN56" s="4">
        <v>900</v>
      </c>
      <c r="AO56" s="4">
        <v>703642</v>
      </c>
      <c r="AP56" s="4">
        <v>13089528</v>
      </c>
      <c r="AQ56" s="4">
        <v>12171545</v>
      </c>
      <c r="AR56" s="4">
        <v>10000</v>
      </c>
      <c r="AS56" s="4">
        <v>900</v>
      </c>
      <c r="AT56" s="4">
        <v>703642</v>
      </c>
      <c r="AU56" s="4">
        <v>12886087</v>
      </c>
      <c r="AV56" s="4">
        <v>6841734</v>
      </c>
      <c r="AW56" s="4">
        <v>2030829</v>
      </c>
      <c r="AX56" s="4">
        <v>8872563</v>
      </c>
      <c r="AY56" s="4">
        <v>968167</v>
      </c>
      <c r="AZ56" s="4">
        <v>682046</v>
      </c>
      <c r="BA56" s="4">
        <v>224157</v>
      </c>
      <c r="BB56" s="4">
        <v>0</v>
      </c>
      <c r="BC56" s="4">
        <v>1874370</v>
      </c>
      <c r="BD56" s="4">
        <v>2139154</v>
      </c>
      <c r="BE56" s="4">
        <v>12886087</v>
      </c>
      <c r="BF56" s="4">
        <v>566773</v>
      </c>
      <c r="BG56" s="4">
        <v>0</v>
      </c>
      <c r="BH56" s="4">
        <v>0</v>
      </c>
      <c r="BI56" s="4">
        <v>71658</v>
      </c>
      <c r="BJ56" s="4">
        <v>638431</v>
      </c>
      <c r="BK56" s="4">
        <v>588839</v>
      </c>
      <c r="BL56" s="4">
        <v>764148</v>
      </c>
      <c r="BM56" s="4">
        <v>0</v>
      </c>
      <c r="BN56" s="4">
        <v>99592</v>
      </c>
      <c r="BO56" s="4">
        <v>0</v>
      </c>
      <c r="BP56" s="4">
        <v>83373</v>
      </c>
      <c r="BQ56" s="4">
        <v>0</v>
      </c>
      <c r="BR56" s="4">
        <v>17080</v>
      </c>
      <c r="BS56" s="4">
        <v>964193</v>
      </c>
      <c r="BT56" s="4"/>
      <c r="BU56" s="4"/>
      <c r="BV56" s="4">
        <v>35</v>
      </c>
      <c r="BW56" s="4">
        <v>41</v>
      </c>
      <c r="BX56" s="4">
        <v>0</v>
      </c>
      <c r="BY56" s="4">
        <v>76</v>
      </c>
      <c r="BZ56" s="4">
        <v>2190</v>
      </c>
      <c r="CA56" s="4">
        <v>18823</v>
      </c>
      <c r="CB56" s="4">
        <v>378</v>
      </c>
      <c r="CC56" s="4">
        <v>3860000</v>
      </c>
      <c r="CD56" s="4">
        <v>407810</v>
      </c>
      <c r="CE56" s="4">
        <v>128385</v>
      </c>
      <c r="CF56" s="4">
        <v>3800287</v>
      </c>
      <c r="CG56" s="4">
        <v>959000</v>
      </c>
      <c r="CH56" s="4"/>
      <c r="CI56" s="4"/>
      <c r="CJ56" s="4"/>
      <c r="CK56" s="4"/>
      <c r="CL56" s="4"/>
      <c r="CM56" s="4">
        <v>2706</v>
      </c>
      <c r="CN56" s="4">
        <v>806</v>
      </c>
      <c r="CO56" s="4">
        <v>2162</v>
      </c>
      <c r="CP56" s="4">
        <v>1393</v>
      </c>
      <c r="CQ56" s="4">
        <v>104</v>
      </c>
      <c r="CR56" s="4">
        <v>82228</v>
      </c>
      <c r="CS56" s="4">
        <v>36810</v>
      </c>
      <c r="CT56" s="4">
        <v>2920</v>
      </c>
      <c r="CU56" s="4">
        <v>201</v>
      </c>
      <c r="CV56" s="4">
        <v>570419</v>
      </c>
      <c r="CW56" s="4"/>
      <c r="CX56" s="4">
        <f t="shared" si="2"/>
        <v>12171545</v>
      </c>
      <c r="CY56" s="52">
        <v>7.9100000000000004E-4</v>
      </c>
    </row>
    <row r="57" spans="1:103" ht="12" customHeight="1" x14ac:dyDescent="0.2">
      <c r="A57" s="3" t="s">
        <v>584</v>
      </c>
      <c r="B57" s="13" t="s">
        <v>844</v>
      </c>
      <c r="C57" s="13" t="s">
        <v>844</v>
      </c>
      <c r="D57" s="13" t="s">
        <v>844</v>
      </c>
      <c r="E57" s="13" t="s">
        <v>845</v>
      </c>
      <c r="F57" s="13" t="s">
        <v>845</v>
      </c>
      <c r="G57" s="14" t="s">
        <v>585</v>
      </c>
      <c r="H57" s="14" t="s">
        <v>586</v>
      </c>
      <c r="I57" s="14" t="s">
        <v>587</v>
      </c>
      <c r="J57" s="14" t="s">
        <v>918</v>
      </c>
      <c r="K57" s="14">
        <v>84121</v>
      </c>
      <c r="L57" s="15">
        <v>3188</v>
      </c>
      <c r="M57" s="14" t="s">
        <v>587</v>
      </c>
      <c r="N57" s="14" t="s">
        <v>918</v>
      </c>
      <c r="O57" s="14">
        <v>84121</v>
      </c>
      <c r="P57" s="18">
        <v>3188</v>
      </c>
      <c r="Q57" s="14" t="s">
        <v>432</v>
      </c>
      <c r="R57" s="14">
        <v>8019434636</v>
      </c>
      <c r="S57" s="14" t="s">
        <v>908</v>
      </c>
      <c r="T57" s="14" t="s">
        <v>846</v>
      </c>
      <c r="U57" s="14" t="s">
        <v>853</v>
      </c>
      <c r="V57" s="14" t="s">
        <v>854</v>
      </c>
      <c r="W57" s="14" t="s">
        <v>849</v>
      </c>
      <c r="X57" s="14" t="s">
        <v>859</v>
      </c>
      <c r="Y57" s="14" t="s">
        <v>851</v>
      </c>
      <c r="Z57" s="10">
        <v>40179</v>
      </c>
      <c r="AA57" s="10">
        <v>40543</v>
      </c>
      <c r="AB57" s="4">
        <v>805231</v>
      </c>
      <c r="AC57" s="4">
        <v>0</v>
      </c>
      <c r="AD57" s="4">
        <v>19</v>
      </c>
      <c r="AE57" s="4">
        <v>0</v>
      </c>
      <c r="AF57" s="48">
        <v>83.25</v>
      </c>
      <c r="AG57" s="48">
        <v>89</v>
      </c>
      <c r="AH57" s="48">
        <v>283.75</v>
      </c>
      <c r="AI57" s="48">
        <v>372.75</v>
      </c>
      <c r="AJ57" s="4">
        <v>1491</v>
      </c>
      <c r="AK57" s="4">
        <v>13828</v>
      </c>
      <c r="AL57" s="4">
        <v>30416228</v>
      </c>
      <c r="AM57" s="4">
        <v>82920</v>
      </c>
      <c r="AN57" s="4">
        <v>12182</v>
      </c>
      <c r="AO57" s="4">
        <v>2680917</v>
      </c>
      <c r="AP57" s="4">
        <v>33192247</v>
      </c>
      <c r="AQ57" s="4">
        <v>27221539</v>
      </c>
      <c r="AR57" s="4">
        <v>82920</v>
      </c>
      <c r="AS57" s="4">
        <v>12182</v>
      </c>
      <c r="AT57" s="4">
        <v>2680917</v>
      </c>
      <c r="AU57" s="4">
        <v>29997558</v>
      </c>
      <c r="AV57" s="4">
        <v>13146635</v>
      </c>
      <c r="AW57" s="4">
        <v>5959680</v>
      </c>
      <c r="AX57" s="4">
        <v>19106315</v>
      </c>
      <c r="AY57" s="4">
        <v>4467899</v>
      </c>
      <c r="AZ57" s="4">
        <v>1985954</v>
      </c>
      <c r="BA57" s="4">
        <v>473166</v>
      </c>
      <c r="BB57" s="4">
        <v>0</v>
      </c>
      <c r="BC57" s="4">
        <v>6927019</v>
      </c>
      <c r="BD57" s="4">
        <v>3964224</v>
      </c>
      <c r="BE57" s="4">
        <v>29997558</v>
      </c>
      <c r="BF57" s="4">
        <v>5442</v>
      </c>
      <c r="BG57" s="4">
        <v>0</v>
      </c>
      <c r="BH57" s="4">
        <v>0</v>
      </c>
      <c r="BI57" s="4">
        <v>0</v>
      </c>
      <c r="BJ57" s="4">
        <v>5442</v>
      </c>
      <c r="BK57" s="4">
        <v>5442</v>
      </c>
      <c r="BL57" s="4">
        <v>1663085</v>
      </c>
      <c r="BM57" s="4">
        <v>24005</v>
      </c>
      <c r="BN57" s="4">
        <v>191279</v>
      </c>
      <c r="BO57" s="4">
        <v>6057</v>
      </c>
      <c r="BP57" s="4">
        <v>361060</v>
      </c>
      <c r="BQ57" s="4">
        <v>125</v>
      </c>
      <c r="BR57" s="4">
        <v>2475</v>
      </c>
      <c r="BS57" s="4">
        <v>2248086</v>
      </c>
      <c r="BT57" s="4"/>
      <c r="BU57" s="4"/>
      <c r="BV57" s="4">
        <v>36</v>
      </c>
      <c r="BW57" s="4">
        <v>41</v>
      </c>
      <c r="BX57" s="4">
        <v>0</v>
      </c>
      <c r="BY57" s="4">
        <v>77</v>
      </c>
      <c r="BZ57" s="4">
        <v>4412</v>
      </c>
      <c r="CA57" s="4">
        <v>57200</v>
      </c>
      <c r="CB57" s="4">
        <v>1100</v>
      </c>
      <c r="CC57" s="4">
        <v>4631359</v>
      </c>
      <c r="CD57" s="4">
        <v>830544</v>
      </c>
      <c r="CE57" s="4">
        <v>618923</v>
      </c>
      <c r="CF57" s="4">
        <v>15706171</v>
      </c>
      <c r="CG57" s="4">
        <v>6115978</v>
      </c>
      <c r="CH57" s="4"/>
      <c r="CI57" s="4"/>
      <c r="CJ57" s="4"/>
      <c r="CK57" s="4"/>
      <c r="CL57" s="4"/>
      <c r="CM57" s="4">
        <v>5417</v>
      </c>
      <c r="CN57" s="4">
        <v>3076</v>
      </c>
      <c r="CO57" s="4">
        <v>4348</v>
      </c>
      <c r="CP57" s="4">
        <v>3173</v>
      </c>
      <c r="CQ57" s="4">
        <v>389</v>
      </c>
      <c r="CR57" s="4">
        <v>237057</v>
      </c>
      <c r="CS57" s="4">
        <v>197830</v>
      </c>
      <c r="CT57" s="4">
        <v>16369</v>
      </c>
      <c r="CU57" s="4">
        <v>354</v>
      </c>
      <c r="CV57" s="4">
        <v>898061</v>
      </c>
      <c r="CW57" s="4"/>
      <c r="CX57" s="4">
        <f t="shared" si="2"/>
        <v>27221539</v>
      </c>
      <c r="CY57" s="52">
        <v>5.8299999999999997E-4</v>
      </c>
    </row>
    <row r="58" spans="1:103" ht="12" customHeight="1" x14ac:dyDescent="0.2">
      <c r="A58" s="3" t="s">
        <v>592</v>
      </c>
      <c r="B58" s="13" t="s">
        <v>844</v>
      </c>
      <c r="C58" s="13" t="s">
        <v>844</v>
      </c>
      <c r="D58" s="13" t="s">
        <v>844</v>
      </c>
      <c r="E58" s="13" t="s">
        <v>845</v>
      </c>
      <c r="F58" s="13" t="s">
        <v>845</v>
      </c>
      <c r="G58" s="14" t="s">
        <v>593</v>
      </c>
      <c r="H58" s="14" t="s">
        <v>594</v>
      </c>
      <c r="I58" s="14" t="s">
        <v>595</v>
      </c>
      <c r="J58" s="14" t="s">
        <v>596</v>
      </c>
      <c r="K58" s="14">
        <v>84511</v>
      </c>
      <c r="L58" s="15">
        <v>3829</v>
      </c>
      <c r="M58" s="14" t="s">
        <v>595</v>
      </c>
      <c r="N58" s="14" t="s">
        <v>596</v>
      </c>
      <c r="O58" s="14">
        <v>84511</v>
      </c>
      <c r="P58" s="18">
        <v>3829</v>
      </c>
      <c r="Q58" s="14" t="s">
        <v>599</v>
      </c>
      <c r="R58" s="14">
        <v>4356782335</v>
      </c>
      <c r="S58" s="14" t="s">
        <v>931</v>
      </c>
      <c r="T58" s="14" t="s">
        <v>846</v>
      </c>
      <c r="U58" s="14" t="s">
        <v>853</v>
      </c>
      <c r="V58" s="14" t="s">
        <v>854</v>
      </c>
      <c r="W58" s="14" t="s">
        <v>849</v>
      </c>
      <c r="X58" s="14" t="s">
        <v>859</v>
      </c>
      <c r="Y58" s="14" t="s">
        <v>851</v>
      </c>
      <c r="Z58" s="10">
        <v>40179</v>
      </c>
      <c r="AA58" s="10">
        <v>40543</v>
      </c>
      <c r="AB58" s="4">
        <v>15049</v>
      </c>
      <c r="AC58" s="4">
        <v>0</v>
      </c>
      <c r="AD58" s="4">
        <v>7</v>
      </c>
      <c r="AE58" s="4">
        <v>0</v>
      </c>
      <c r="AF58" s="48">
        <v>0</v>
      </c>
      <c r="AG58" s="48">
        <v>3</v>
      </c>
      <c r="AH58" s="48">
        <v>3.5</v>
      </c>
      <c r="AI58" s="48">
        <v>6.5</v>
      </c>
      <c r="AJ58" s="4">
        <v>16</v>
      </c>
      <c r="AK58" s="4">
        <v>100</v>
      </c>
      <c r="AL58" s="4">
        <v>461909</v>
      </c>
      <c r="AM58" s="4">
        <v>9205</v>
      </c>
      <c r="AN58" s="4">
        <v>2190</v>
      </c>
      <c r="AO58" s="4">
        <v>0</v>
      </c>
      <c r="AP58" s="4">
        <v>473304</v>
      </c>
      <c r="AQ58" s="4">
        <v>387279</v>
      </c>
      <c r="AR58" s="4">
        <v>9205</v>
      </c>
      <c r="AS58" s="4">
        <v>2190</v>
      </c>
      <c r="AT58" s="4">
        <v>0</v>
      </c>
      <c r="AU58" s="4">
        <v>398674</v>
      </c>
      <c r="AV58" s="4">
        <v>181796</v>
      </c>
      <c r="AW58" s="4">
        <v>24895</v>
      </c>
      <c r="AX58" s="4">
        <v>206691</v>
      </c>
      <c r="AY58" s="4">
        <v>48038</v>
      </c>
      <c r="AZ58" s="4">
        <v>0</v>
      </c>
      <c r="BA58" s="4">
        <v>0</v>
      </c>
      <c r="BB58" s="4">
        <v>0</v>
      </c>
      <c r="BC58" s="4">
        <v>48038</v>
      </c>
      <c r="BD58" s="4">
        <v>143945</v>
      </c>
      <c r="BE58" s="4">
        <v>398674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57583</v>
      </c>
      <c r="BM58" s="4">
        <v>0</v>
      </c>
      <c r="BN58" s="4">
        <v>2000</v>
      </c>
      <c r="BO58" s="4">
        <v>0</v>
      </c>
      <c r="BP58" s="4">
        <v>1500</v>
      </c>
      <c r="BQ58" s="4">
        <v>0</v>
      </c>
      <c r="BR58" s="4">
        <v>0</v>
      </c>
      <c r="BS58" s="4">
        <v>61083</v>
      </c>
      <c r="BT58" s="4"/>
      <c r="BU58" s="4"/>
      <c r="BV58" s="4">
        <v>0</v>
      </c>
      <c r="BW58" s="4">
        <v>41</v>
      </c>
      <c r="BX58" s="4">
        <v>0</v>
      </c>
      <c r="BY58" s="4">
        <v>41</v>
      </c>
      <c r="BZ58" s="4">
        <v>119</v>
      </c>
      <c r="CA58" s="4">
        <v>6536</v>
      </c>
      <c r="CB58" s="4">
        <v>126</v>
      </c>
      <c r="CC58" s="4">
        <v>63752</v>
      </c>
      <c r="CD58" s="4">
        <v>9020</v>
      </c>
      <c r="CE58" s="4">
        <v>10000</v>
      </c>
      <c r="CF58" s="4">
        <v>118039</v>
      </c>
      <c r="CG58" s="4">
        <v>62827</v>
      </c>
      <c r="CH58" s="4"/>
      <c r="CI58" s="4"/>
      <c r="CJ58" s="4"/>
      <c r="CK58" s="4"/>
      <c r="CL58" s="4"/>
      <c r="CM58" s="4">
        <v>0</v>
      </c>
      <c r="CN58" s="4">
        <v>1562</v>
      </c>
      <c r="CO58" s="4">
        <v>156</v>
      </c>
      <c r="CP58" s="4">
        <v>104</v>
      </c>
      <c r="CQ58" s="4">
        <v>52</v>
      </c>
      <c r="CR58" s="4">
        <v>3120</v>
      </c>
      <c r="CS58" s="4">
        <v>2080</v>
      </c>
      <c r="CT58" s="4">
        <v>1040</v>
      </c>
      <c r="CU58" s="4">
        <v>26</v>
      </c>
      <c r="CV58" s="4">
        <v>19206</v>
      </c>
      <c r="CW58" s="4"/>
      <c r="CX58" s="4">
        <f t="shared" si="2"/>
        <v>387279</v>
      </c>
      <c r="CY58" s="52">
        <v>5.9699999999999998E-4</v>
      </c>
    </row>
    <row r="59" spans="1:103" ht="12" customHeight="1" x14ac:dyDescent="0.2">
      <c r="A59" s="3" t="s">
        <v>601</v>
      </c>
      <c r="B59" s="13" t="s">
        <v>844</v>
      </c>
      <c r="C59" s="13" t="s">
        <v>844</v>
      </c>
      <c r="D59" s="13" t="s">
        <v>844</v>
      </c>
      <c r="E59" s="13" t="s">
        <v>845</v>
      </c>
      <c r="F59" s="13" t="s">
        <v>845</v>
      </c>
      <c r="G59" s="14" t="s">
        <v>602</v>
      </c>
      <c r="H59" s="14" t="s">
        <v>603</v>
      </c>
      <c r="I59" s="14" t="s">
        <v>604</v>
      </c>
      <c r="J59" s="14" t="s">
        <v>605</v>
      </c>
      <c r="K59" s="14">
        <v>84629</v>
      </c>
      <c r="L59" s="15">
        <v>9998</v>
      </c>
      <c r="M59" s="14" t="s">
        <v>607</v>
      </c>
      <c r="N59" s="14" t="s">
        <v>605</v>
      </c>
      <c r="O59" s="14">
        <v>84629</v>
      </c>
      <c r="P59" s="18" t="s">
        <v>608</v>
      </c>
      <c r="Q59" s="14" t="s">
        <v>237</v>
      </c>
      <c r="R59" s="14">
        <v>4354279305</v>
      </c>
      <c r="S59" s="14" t="s">
        <v>909</v>
      </c>
      <c r="T59" s="14" t="s">
        <v>846</v>
      </c>
      <c r="U59" s="14" t="s">
        <v>853</v>
      </c>
      <c r="V59" s="14" t="s">
        <v>854</v>
      </c>
      <c r="W59" s="14" t="s">
        <v>849</v>
      </c>
      <c r="X59" s="14" t="s">
        <v>855</v>
      </c>
      <c r="Y59" s="14" t="s">
        <v>851</v>
      </c>
      <c r="Z59" s="10">
        <v>40179</v>
      </c>
      <c r="AA59" s="10">
        <v>40543</v>
      </c>
      <c r="AB59" s="4">
        <v>12416</v>
      </c>
      <c r="AC59" s="4">
        <v>0</v>
      </c>
      <c r="AD59" s="4">
        <v>1</v>
      </c>
      <c r="AE59" s="4">
        <v>1</v>
      </c>
      <c r="AF59" s="48">
        <v>0</v>
      </c>
      <c r="AG59" s="48">
        <v>0.82</v>
      </c>
      <c r="AH59" s="48">
        <v>0.7</v>
      </c>
      <c r="AI59" s="48">
        <v>1.52</v>
      </c>
      <c r="AJ59" s="4">
        <v>42</v>
      </c>
      <c r="AK59" s="4">
        <v>2980</v>
      </c>
      <c r="AL59" s="4">
        <v>83415</v>
      </c>
      <c r="AM59" s="4">
        <v>29933</v>
      </c>
      <c r="AN59" s="4">
        <v>36818</v>
      </c>
      <c r="AO59" s="4">
        <v>25510</v>
      </c>
      <c r="AP59" s="4">
        <v>175676</v>
      </c>
      <c r="AQ59" s="4">
        <v>83415</v>
      </c>
      <c r="AR59" s="4">
        <v>29933</v>
      </c>
      <c r="AS59" s="4">
        <v>36818</v>
      </c>
      <c r="AT59" s="4">
        <v>25510</v>
      </c>
      <c r="AU59" s="4">
        <v>175676</v>
      </c>
      <c r="AV59" s="4">
        <v>55678</v>
      </c>
      <c r="AW59" s="4">
        <v>44181</v>
      </c>
      <c r="AX59" s="4">
        <v>99859</v>
      </c>
      <c r="AY59" s="4">
        <v>44615</v>
      </c>
      <c r="AZ59" s="4">
        <v>0</v>
      </c>
      <c r="BA59" s="4">
        <v>0</v>
      </c>
      <c r="BB59" s="4">
        <v>0</v>
      </c>
      <c r="BC59" s="4">
        <v>44615</v>
      </c>
      <c r="BD59" s="4">
        <v>31202</v>
      </c>
      <c r="BE59" s="4">
        <v>175676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17542</v>
      </c>
      <c r="BM59" s="4">
        <v>0</v>
      </c>
      <c r="BN59" s="4">
        <v>442</v>
      </c>
      <c r="BO59" s="4">
        <v>0</v>
      </c>
      <c r="BP59" s="4">
        <v>368</v>
      </c>
      <c r="BQ59" s="4">
        <v>0</v>
      </c>
      <c r="BR59" s="4">
        <v>0</v>
      </c>
      <c r="BS59" s="4">
        <v>18352</v>
      </c>
      <c r="BT59" s="4"/>
      <c r="BU59" s="4"/>
      <c r="BV59" s="4">
        <v>0</v>
      </c>
      <c r="BW59" s="4">
        <v>41</v>
      </c>
      <c r="BX59" s="4">
        <v>0</v>
      </c>
      <c r="BY59" s="4">
        <v>41</v>
      </c>
      <c r="BZ59" s="4">
        <v>0</v>
      </c>
      <c r="CA59" s="4">
        <v>1965</v>
      </c>
      <c r="CB59" s="4">
        <v>40</v>
      </c>
      <c r="CC59" s="4">
        <v>53132</v>
      </c>
      <c r="CD59" s="4">
        <v>4501</v>
      </c>
      <c r="CE59" s="4">
        <v>4226</v>
      </c>
      <c r="CF59" s="4">
        <v>61514</v>
      </c>
      <c r="CG59" s="4">
        <v>39984</v>
      </c>
      <c r="CH59" s="4"/>
      <c r="CI59" s="4"/>
      <c r="CJ59" s="4"/>
      <c r="CK59" s="4"/>
      <c r="CL59" s="4"/>
      <c r="CM59" s="4">
        <v>0</v>
      </c>
      <c r="CN59" s="4">
        <v>642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4</v>
      </c>
      <c r="CV59" s="4">
        <v>409</v>
      </c>
      <c r="CW59" s="4"/>
      <c r="CX59" s="4">
        <f t="shared" si="2"/>
        <v>83415</v>
      </c>
      <c r="CY59" s="52">
        <v>6.0999999999999999E-5</v>
      </c>
    </row>
    <row r="60" spans="1:103" ht="12" customHeight="1" x14ac:dyDescent="0.2">
      <c r="A60" s="3" t="s">
        <v>610</v>
      </c>
      <c r="B60" s="13" t="s">
        <v>844</v>
      </c>
      <c r="C60" s="13" t="s">
        <v>844</v>
      </c>
      <c r="D60" s="13" t="s">
        <v>844</v>
      </c>
      <c r="E60" s="13" t="s">
        <v>845</v>
      </c>
      <c r="F60" s="13" t="s">
        <v>845</v>
      </c>
      <c r="G60" s="14" t="s">
        <v>611</v>
      </c>
      <c r="H60" s="14" t="s">
        <v>612</v>
      </c>
      <c r="I60" s="14" t="s">
        <v>613</v>
      </c>
      <c r="J60" s="14" t="s">
        <v>614</v>
      </c>
      <c r="K60" s="14">
        <v>84655</v>
      </c>
      <c r="L60" s="15">
        <v>8008</v>
      </c>
      <c r="M60" s="14" t="s">
        <v>613</v>
      </c>
      <c r="N60" s="14" t="s">
        <v>614</v>
      </c>
      <c r="O60" s="14">
        <v>84655</v>
      </c>
      <c r="P60" s="18">
        <v>8008</v>
      </c>
      <c r="Q60" s="14" t="s">
        <v>105</v>
      </c>
      <c r="R60" s="14">
        <v>8017543030</v>
      </c>
      <c r="S60" s="14" t="s">
        <v>835</v>
      </c>
      <c r="T60" s="14" t="s">
        <v>846</v>
      </c>
      <c r="U60" s="14" t="s">
        <v>847</v>
      </c>
      <c r="V60" s="14" t="s">
        <v>848</v>
      </c>
      <c r="W60" s="14" t="s">
        <v>849</v>
      </c>
      <c r="X60" s="14" t="s">
        <v>850</v>
      </c>
      <c r="Y60" s="14" t="s">
        <v>851</v>
      </c>
      <c r="Z60" s="10">
        <v>39995</v>
      </c>
      <c r="AA60" s="10">
        <v>40359</v>
      </c>
      <c r="AB60" s="4">
        <v>8566</v>
      </c>
      <c r="AC60" s="4">
        <v>1</v>
      </c>
      <c r="AD60" s="4">
        <v>0</v>
      </c>
      <c r="AE60" s="4">
        <v>0</v>
      </c>
      <c r="AF60" s="48">
        <v>0</v>
      </c>
      <c r="AG60" s="48">
        <v>1</v>
      </c>
      <c r="AH60" s="48">
        <v>1.7</v>
      </c>
      <c r="AI60" s="48">
        <v>2.7</v>
      </c>
      <c r="AJ60" s="4">
        <v>25</v>
      </c>
      <c r="AK60" s="4">
        <v>65</v>
      </c>
      <c r="AL60" s="4">
        <v>96679</v>
      </c>
      <c r="AM60" s="4">
        <v>4720</v>
      </c>
      <c r="AN60" s="4">
        <v>13094</v>
      </c>
      <c r="AO60" s="4">
        <v>0</v>
      </c>
      <c r="AP60" s="4">
        <v>114493</v>
      </c>
      <c r="AQ60" s="4">
        <v>96679</v>
      </c>
      <c r="AR60" s="4">
        <v>4720</v>
      </c>
      <c r="AS60" s="4">
        <v>13094</v>
      </c>
      <c r="AT60" s="4">
        <v>0</v>
      </c>
      <c r="AU60" s="4">
        <v>114493</v>
      </c>
      <c r="AV60" s="4">
        <v>67756</v>
      </c>
      <c r="AW60" s="4">
        <v>16776</v>
      </c>
      <c r="AX60" s="4">
        <v>84532</v>
      </c>
      <c r="AY60" s="4">
        <v>5485</v>
      </c>
      <c r="AZ60" s="4">
        <v>7637</v>
      </c>
      <c r="BA60" s="4">
        <v>0</v>
      </c>
      <c r="BB60" s="4">
        <v>0</v>
      </c>
      <c r="BC60" s="4">
        <v>13122</v>
      </c>
      <c r="BD60" s="4">
        <v>16839</v>
      </c>
      <c r="BE60" s="4">
        <v>114493</v>
      </c>
      <c r="BF60" s="4">
        <v>419</v>
      </c>
      <c r="BG60" s="4">
        <v>0</v>
      </c>
      <c r="BH60" s="4">
        <v>0</v>
      </c>
      <c r="BI60" s="4">
        <v>0</v>
      </c>
      <c r="BJ60" s="4">
        <v>419</v>
      </c>
      <c r="BK60" s="4">
        <v>419</v>
      </c>
      <c r="BL60" s="4">
        <v>11737</v>
      </c>
      <c r="BM60" s="4">
        <v>0</v>
      </c>
      <c r="BN60" s="4">
        <v>241</v>
      </c>
      <c r="BO60" s="4">
        <v>0</v>
      </c>
      <c r="BP60" s="4">
        <v>560</v>
      </c>
      <c r="BQ60" s="4">
        <v>0</v>
      </c>
      <c r="BR60" s="4">
        <v>224</v>
      </c>
      <c r="BS60" s="4">
        <v>12762</v>
      </c>
      <c r="BT60" s="4"/>
      <c r="BU60" s="4"/>
      <c r="BV60" s="4">
        <v>0</v>
      </c>
      <c r="BW60" s="4">
        <v>41</v>
      </c>
      <c r="BX60" s="4">
        <v>0</v>
      </c>
      <c r="BY60" s="4">
        <v>41</v>
      </c>
      <c r="BZ60" s="4">
        <v>7</v>
      </c>
      <c r="CA60" s="4">
        <v>1910</v>
      </c>
      <c r="CB60" s="4">
        <v>37</v>
      </c>
      <c r="CC60" s="4">
        <v>34670</v>
      </c>
      <c r="CD60" s="4">
        <v>3669</v>
      </c>
      <c r="CE60" s="4">
        <v>4026</v>
      </c>
      <c r="CF60" s="4">
        <v>47910</v>
      </c>
      <c r="CG60" s="4">
        <v>29942</v>
      </c>
      <c r="CH60" s="4"/>
      <c r="CI60" s="4"/>
      <c r="CJ60" s="4"/>
      <c r="CK60" s="4"/>
      <c r="CL60" s="4"/>
      <c r="CM60" s="4">
        <v>0</v>
      </c>
      <c r="CN60" s="4">
        <v>35</v>
      </c>
      <c r="CO60" s="4">
        <v>110</v>
      </c>
      <c r="CP60" s="4">
        <v>108</v>
      </c>
      <c r="CQ60" s="4">
        <v>0</v>
      </c>
      <c r="CR60" s="4">
        <v>1408</v>
      </c>
      <c r="CS60" s="4">
        <v>1330</v>
      </c>
      <c r="CT60" s="4">
        <v>0</v>
      </c>
      <c r="CU60" s="4">
        <v>6</v>
      </c>
      <c r="CV60" s="4">
        <v>6500</v>
      </c>
      <c r="CW60" s="4"/>
      <c r="CX60" s="4">
        <f t="shared" si="2"/>
        <v>96679</v>
      </c>
      <c r="CY60" s="52">
        <v>1.36E-4</v>
      </c>
    </row>
    <row r="61" spans="1:103" ht="12" customHeight="1" x14ac:dyDescent="0.2">
      <c r="A61" s="3" t="s">
        <v>618</v>
      </c>
      <c r="B61" s="13" t="s">
        <v>844</v>
      </c>
      <c r="C61" s="13" t="s">
        <v>844</v>
      </c>
      <c r="D61" s="13" t="s">
        <v>844</v>
      </c>
      <c r="E61" s="13" t="s">
        <v>845</v>
      </c>
      <c r="F61" s="13" t="s">
        <v>845</v>
      </c>
      <c r="G61" s="14" t="s">
        <v>619</v>
      </c>
      <c r="H61" s="14" t="s">
        <v>620</v>
      </c>
      <c r="I61" s="14" t="s">
        <v>308</v>
      </c>
      <c r="J61" s="14" t="s">
        <v>309</v>
      </c>
      <c r="K61" s="14">
        <v>84715</v>
      </c>
      <c r="L61" s="15" t="s">
        <v>312</v>
      </c>
      <c r="M61" s="14" t="s">
        <v>311</v>
      </c>
      <c r="N61" s="14" t="s">
        <v>309</v>
      </c>
      <c r="O61" s="14">
        <v>84715</v>
      </c>
      <c r="P61" s="18" t="s">
        <v>312</v>
      </c>
      <c r="Q61" s="14" t="s">
        <v>404</v>
      </c>
      <c r="R61" s="14">
        <v>4354253170</v>
      </c>
      <c r="S61" s="14" t="s">
        <v>932</v>
      </c>
      <c r="T61" s="14" t="s">
        <v>846</v>
      </c>
      <c r="U61" s="14" t="s">
        <v>853</v>
      </c>
      <c r="V61" s="14" t="s">
        <v>848</v>
      </c>
      <c r="W61" s="14" t="s">
        <v>849</v>
      </c>
      <c r="X61" s="14" t="s">
        <v>855</v>
      </c>
      <c r="Y61" s="14" t="s">
        <v>851</v>
      </c>
      <c r="Z61" s="10">
        <v>40179</v>
      </c>
      <c r="AA61" s="10">
        <v>40543</v>
      </c>
      <c r="AB61" s="4">
        <v>6718</v>
      </c>
      <c r="AC61" s="4">
        <v>0</v>
      </c>
      <c r="AD61" s="4">
        <v>0</v>
      </c>
      <c r="AE61" s="4">
        <v>1</v>
      </c>
      <c r="AF61" s="48">
        <v>0</v>
      </c>
      <c r="AG61" s="48">
        <v>0.42</v>
      </c>
      <c r="AH61" s="48">
        <v>0.32</v>
      </c>
      <c r="AI61" s="48">
        <v>0.74</v>
      </c>
      <c r="AJ61" s="4">
        <v>0</v>
      </c>
      <c r="AK61" s="4">
        <v>0</v>
      </c>
      <c r="AL61" s="4">
        <v>44898</v>
      </c>
      <c r="AM61" s="4">
        <v>11686</v>
      </c>
      <c r="AN61" s="4">
        <v>13291</v>
      </c>
      <c r="AO61" s="4">
        <v>0</v>
      </c>
      <c r="AP61" s="4">
        <v>69875</v>
      </c>
      <c r="AQ61" s="4">
        <v>44898</v>
      </c>
      <c r="AR61" s="4">
        <v>11686</v>
      </c>
      <c r="AS61" s="4">
        <v>13291</v>
      </c>
      <c r="AT61" s="4">
        <v>0</v>
      </c>
      <c r="AU61" s="4">
        <v>69875</v>
      </c>
      <c r="AV61" s="4">
        <v>26288</v>
      </c>
      <c r="AW61" s="4">
        <v>18035</v>
      </c>
      <c r="AX61" s="4">
        <v>44323</v>
      </c>
      <c r="AY61" s="4">
        <v>17796</v>
      </c>
      <c r="AZ61" s="4">
        <v>0</v>
      </c>
      <c r="BA61" s="4">
        <v>0</v>
      </c>
      <c r="BB61" s="4">
        <v>0</v>
      </c>
      <c r="BC61" s="4">
        <v>17796</v>
      </c>
      <c r="BD61" s="4">
        <v>7756</v>
      </c>
      <c r="BE61" s="4">
        <v>69875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23110</v>
      </c>
      <c r="BM61" s="4">
        <v>0</v>
      </c>
      <c r="BN61" s="4">
        <v>1639</v>
      </c>
      <c r="BO61" s="4">
        <v>0</v>
      </c>
      <c r="BP61" s="4">
        <v>868</v>
      </c>
      <c r="BQ61" s="4">
        <v>0</v>
      </c>
      <c r="BR61" s="4">
        <v>0</v>
      </c>
      <c r="BS61" s="4">
        <v>25617</v>
      </c>
      <c r="BT61" s="4"/>
      <c r="BU61" s="4"/>
      <c r="BV61" s="4">
        <v>0</v>
      </c>
      <c r="BW61" s="4">
        <v>41</v>
      </c>
      <c r="BX61" s="4">
        <v>0</v>
      </c>
      <c r="BY61" s="4">
        <v>41</v>
      </c>
      <c r="BZ61" s="4">
        <v>0</v>
      </c>
      <c r="CA61" s="4">
        <v>603</v>
      </c>
      <c r="CB61" s="4">
        <v>12</v>
      </c>
      <c r="CC61" s="4"/>
      <c r="CD61" s="4"/>
      <c r="CE61" s="4">
        <v>430</v>
      </c>
      <c r="CF61" s="4">
        <v>20250</v>
      </c>
      <c r="CG61" s="4"/>
      <c r="CH61" s="4"/>
      <c r="CI61" s="4"/>
      <c r="CJ61" s="4"/>
      <c r="CK61" s="4"/>
      <c r="CL61" s="4"/>
      <c r="CM61" s="4">
        <v>0</v>
      </c>
      <c r="CN61" s="4">
        <v>32</v>
      </c>
      <c r="CO61" s="4">
        <v>1</v>
      </c>
      <c r="CP61" s="4">
        <v>1</v>
      </c>
      <c r="CQ61" s="4">
        <v>0</v>
      </c>
      <c r="CR61" s="4">
        <v>22</v>
      </c>
      <c r="CS61" s="4">
        <v>22</v>
      </c>
      <c r="CT61" s="4">
        <v>0</v>
      </c>
      <c r="CU61" s="4">
        <v>1</v>
      </c>
      <c r="CV61" s="4">
        <v>5</v>
      </c>
      <c r="CW61" s="4"/>
      <c r="CX61" s="4">
        <f t="shared" si="2"/>
        <v>44898</v>
      </c>
      <c r="CY61" s="52"/>
    </row>
    <row r="62" spans="1:103" ht="12" customHeight="1" x14ac:dyDescent="0.2">
      <c r="A62" s="3" t="s">
        <v>621</v>
      </c>
      <c r="B62" s="13" t="s">
        <v>844</v>
      </c>
      <c r="C62" s="13" t="s">
        <v>844</v>
      </c>
      <c r="D62" s="13" t="s">
        <v>844</v>
      </c>
      <c r="E62" s="13" t="s">
        <v>845</v>
      </c>
      <c r="F62" s="13" t="s">
        <v>845</v>
      </c>
      <c r="G62" s="14" t="s">
        <v>622</v>
      </c>
      <c r="H62" s="14" t="s">
        <v>623</v>
      </c>
      <c r="I62" s="14" t="s">
        <v>624</v>
      </c>
      <c r="J62" s="14" t="s">
        <v>625</v>
      </c>
      <c r="K62" s="14">
        <v>84335</v>
      </c>
      <c r="L62" s="15">
        <v>1957</v>
      </c>
      <c r="M62" s="14" t="s">
        <v>628</v>
      </c>
      <c r="N62" s="14" t="s">
        <v>625</v>
      </c>
      <c r="O62" s="14">
        <v>84335</v>
      </c>
      <c r="P62" s="18" t="s">
        <v>629</v>
      </c>
      <c r="Q62" s="14" t="s">
        <v>145</v>
      </c>
      <c r="R62" s="14">
        <v>4355633555</v>
      </c>
      <c r="S62" s="14" t="s">
        <v>836</v>
      </c>
      <c r="T62" s="14" t="s">
        <v>846</v>
      </c>
      <c r="U62" s="14" t="s">
        <v>847</v>
      </c>
      <c r="V62" s="14" t="s">
        <v>848</v>
      </c>
      <c r="W62" s="14" t="s">
        <v>849</v>
      </c>
      <c r="X62" s="14" t="s">
        <v>850</v>
      </c>
      <c r="Y62" s="14" t="s">
        <v>851</v>
      </c>
      <c r="Z62" s="10">
        <v>39995</v>
      </c>
      <c r="AA62" s="10">
        <v>40359</v>
      </c>
      <c r="AB62" s="4">
        <v>9757</v>
      </c>
      <c r="AC62" s="4">
        <v>1</v>
      </c>
      <c r="AD62" s="4">
        <v>0</v>
      </c>
      <c r="AE62" s="4">
        <v>0</v>
      </c>
      <c r="AF62" s="48">
        <v>0</v>
      </c>
      <c r="AG62" s="48">
        <v>1.7</v>
      </c>
      <c r="AH62" s="48">
        <v>0.3</v>
      </c>
      <c r="AI62" s="48">
        <v>2</v>
      </c>
      <c r="AJ62" s="4">
        <v>33</v>
      </c>
      <c r="AK62" s="4">
        <v>107</v>
      </c>
      <c r="AL62" s="4">
        <v>134693</v>
      </c>
      <c r="AM62" s="4">
        <v>4244</v>
      </c>
      <c r="AN62" s="4">
        <v>0</v>
      </c>
      <c r="AO62" s="4">
        <v>0</v>
      </c>
      <c r="AP62" s="4">
        <v>138937</v>
      </c>
      <c r="AQ62" s="4">
        <v>134693</v>
      </c>
      <c r="AR62" s="4">
        <v>4244</v>
      </c>
      <c r="AS62" s="4">
        <v>0</v>
      </c>
      <c r="AT62" s="4">
        <v>0</v>
      </c>
      <c r="AU62" s="4">
        <v>138937</v>
      </c>
      <c r="AV62" s="4">
        <v>70182</v>
      </c>
      <c r="AW62" s="4">
        <v>23186</v>
      </c>
      <c r="AX62" s="4">
        <v>93368</v>
      </c>
      <c r="AY62" s="4">
        <v>23320</v>
      </c>
      <c r="AZ62" s="4">
        <v>3375</v>
      </c>
      <c r="BA62" s="4">
        <v>0</v>
      </c>
      <c r="BB62" s="4">
        <v>3137</v>
      </c>
      <c r="BC62" s="4">
        <v>29832</v>
      </c>
      <c r="BD62" s="4">
        <v>15737</v>
      </c>
      <c r="BE62" s="4">
        <v>138937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27846</v>
      </c>
      <c r="BM62" s="4">
        <v>0</v>
      </c>
      <c r="BN62" s="4">
        <v>1591</v>
      </c>
      <c r="BO62" s="4">
        <v>0</v>
      </c>
      <c r="BP62" s="4">
        <v>780</v>
      </c>
      <c r="BQ62" s="4">
        <v>0</v>
      </c>
      <c r="BR62" s="4">
        <v>571</v>
      </c>
      <c r="BS62" s="4">
        <v>30788</v>
      </c>
      <c r="BT62" s="4"/>
      <c r="BU62" s="4"/>
      <c r="BV62" s="4">
        <v>0</v>
      </c>
      <c r="BW62" s="4">
        <v>41</v>
      </c>
      <c r="BX62" s="4">
        <v>0</v>
      </c>
      <c r="BY62" s="4">
        <v>41</v>
      </c>
      <c r="BZ62" s="4">
        <v>33</v>
      </c>
      <c r="CA62" s="4">
        <v>1903</v>
      </c>
      <c r="CB62" s="4">
        <v>38.5</v>
      </c>
      <c r="CC62" s="4">
        <v>47567</v>
      </c>
      <c r="CD62" s="4">
        <v>207</v>
      </c>
      <c r="CE62" s="4">
        <v>4512</v>
      </c>
      <c r="CF62" s="4">
        <v>94336</v>
      </c>
      <c r="CG62" s="4">
        <v>40210</v>
      </c>
      <c r="CH62" s="4"/>
      <c r="CI62" s="4"/>
      <c r="CJ62" s="4"/>
      <c r="CK62" s="4"/>
      <c r="CL62" s="4"/>
      <c r="CM62" s="4">
        <v>0</v>
      </c>
      <c r="CN62" s="4">
        <v>43</v>
      </c>
      <c r="CO62" s="4">
        <v>115</v>
      </c>
      <c r="CP62" s="4">
        <v>102</v>
      </c>
      <c r="CQ62" s="4">
        <v>13</v>
      </c>
      <c r="CR62" s="4">
        <v>3370</v>
      </c>
      <c r="CS62" s="4">
        <v>3219</v>
      </c>
      <c r="CT62" s="4">
        <v>151</v>
      </c>
      <c r="CU62" s="4">
        <v>12</v>
      </c>
      <c r="CV62" s="4">
        <v>4450</v>
      </c>
      <c r="CW62" s="4"/>
      <c r="CX62" s="4">
        <f t="shared" si="2"/>
        <v>134693</v>
      </c>
      <c r="CY62" s="52"/>
    </row>
    <row r="63" spans="1:103" ht="12" customHeight="1" x14ac:dyDescent="0.2">
      <c r="A63" s="3" t="s">
        <v>632</v>
      </c>
      <c r="B63" s="13" t="s">
        <v>844</v>
      </c>
      <c r="C63" s="13" t="s">
        <v>844</v>
      </c>
      <c r="D63" s="13" t="s">
        <v>844</v>
      </c>
      <c r="E63" s="13" t="s">
        <v>845</v>
      </c>
      <c r="F63" s="13" t="s">
        <v>845</v>
      </c>
      <c r="G63" s="14" t="s">
        <v>633</v>
      </c>
      <c r="H63" s="14" t="s">
        <v>634</v>
      </c>
      <c r="I63" s="14" t="s">
        <v>635</v>
      </c>
      <c r="J63" s="14" t="s">
        <v>636</v>
      </c>
      <c r="K63" s="14">
        <v>84660</v>
      </c>
      <c r="L63" s="15">
        <v>2030</v>
      </c>
      <c r="M63" s="14" t="s">
        <v>635</v>
      </c>
      <c r="N63" s="14" t="s">
        <v>636</v>
      </c>
      <c r="O63" s="14">
        <v>84660</v>
      </c>
      <c r="P63" s="18">
        <v>2030</v>
      </c>
      <c r="Q63" s="14" t="s">
        <v>105</v>
      </c>
      <c r="R63" s="14">
        <v>8018044480</v>
      </c>
      <c r="S63" s="14" t="s">
        <v>933</v>
      </c>
      <c r="T63" s="14" t="s">
        <v>846</v>
      </c>
      <c r="U63" s="14" t="s">
        <v>847</v>
      </c>
      <c r="V63" s="14" t="s">
        <v>848</v>
      </c>
      <c r="W63" s="14" t="s">
        <v>849</v>
      </c>
      <c r="X63" s="14" t="s">
        <v>850</v>
      </c>
      <c r="Y63" s="14" t="s">
        <v>851</v>
      </c>
      <c r="Z63" s="10">
        <v>39995</v>
      </c>
      <c r="AA63" s="10">
        <v>40359</v>
      </c>
      <c r="AB63" s="4">
        <v>32643</v>
      </c>
      <c r="AC63" s="4">
        <v>1</v>
      </c>
      <c r="AD63" s="4">
        <v>0</v>
      </c>
      <c r="AE63" s="4">
        <v>0</v>
      </c>
      <c r="AF63" s="48">
        <v>0</v>
      </c>
      <c r="AG63" s="48">
        <v>3</v>
      </c>
      <c r="AH63" s="48">
        <v>6.5</v>
      </c>
      <c r="AI63" s="48">
        <v>9.5</v>
      </c>
      <c r="AJ63" s="4">
        <v>112</v>
      </c>
      <c r="AK63" s="4">
        <v>976</v>
      </c>
      <c r="AL63" s="4">
        <v>467238</v>
      </c>
      <c r="AM63" s="4">
        <v>10762</v>
      </c>
      <c r="AN63" s="4">
        <v>10000</v>
      </c>
      <c r="AO63" s="4">
        <v>56787</v>
      </c>
      <c r="AP63" s="4">
        <v>544787</v>
      </c>
      <c r="AQ63" s="4">
        <v>467238</v>
      </c>
      <c r="AR63" s="4">
        <v>10762</v>
      </c>
      <c r="AS63" s="4">
        <v>10000</v>
      </c>
      <c r="AT63" s="4">
        <v>56787</v>
      </c>
      <c r="AU63" s="4">
        <v>544787</v>
      </c>
      <c r="AV63" s="4">
        <v>285283</v>
      </c>
      <c r="AW63" s="4">
        <v>77691</v>
      </c>
      <c r="AX63" s="4">
        <v>362974</v>
      </c>
      <c r="AY63" s="4">
        <v>64997</v>
      </c>
      <c r="AZ63" s="4">
        <v>22710</v>
      </c>
      <c r="BA63" s="4">
        <v>1195</v>
      </c>
      <c r="BB63" s="4">
        <v>2000</v>
      </c>
      <c r="BC63" s="4">
        <v>90902</v>
      </c>
      <c r="BD63" s="4">
        <v>90911</v>
      </c>
      <c r="BE63" s="4">
        <v>544787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62843</v>
      </c>
      <c r="BM63" s="4">
        <v>0</v>
      </c>
      <c r="BN63" s="4">
        <v>4384</v>
      </c>
      <c r="BO63" s="4">
        <v>0</v>
      </c>
      <c r="BP63" s="4">
        <v>5104</v>
      </c>
      <c r="BQ63" s="4">
        <v>0</v>
      </c>
      <c r="BR63" s="4">
        <v>362</v>
      </c>
      <c r="BS63" s="4">
        <v>72693</v>
      </c>
      <c r="BT63" s="4"/>
      <c r="BU63" s="4"/>
      <c r="BV63" s="4">
        <v>1</v>
      </c>
      <c r="BW63" s="4">
        <v>41</v>
      </c>
      <c r="BX63" s="4">
        <v>0</v>
      </c>
      <c r="BY63" s="4">
        <v>42</v>
      </c>
      <c r="BZ63" s="4">
        <v>95</v>
      </c>
      <c r="CA63" s="4">
        <v>2602</v>
      </c>
      <c r="CB63" s="4">
        <v>52</v>
      </c>
      <c r="CC63" s="4">
        <v>115014</v>
      </c>
      <c r="CD63" s="4"/>
      <c r="CE63" s="4">
        <v>9874</v>
      </c>
      <c r="CF63" s="4">
        <v>443008</v>
      </c>
      <c r="CG63" s="4">
        <v>243232</v>
      </c>
      <c r="CH63" s="4"/>
      <c r="CI63" s="4"/>
      <c r="CJ63" s="4"/>
      <c r="CK63" s="4"/>
      <c r="CL63" s="4"/>
      <c r="CM63" s="4">
        <v>0</v>
      </c>
      <c r="CN63" s="4">
        <v>97</v>
      </c>
      <c r="CO63" s="4">
        <v>422</v>
      </c>
      <c r="CP63" s="4">
        <v>377</v>
      </c>
      <c r="CQ63" s="4">
        <v>44</v>
      </c>
      <c r="CR63" s="4">
        <v>12527</v>
      </c>
      <c r="CS63" s="4">
        <v>12258</v>
      </c>
      <c r="CT63" s="4">
        <v>261</v>
      </c>
      <c r="CU63" s="4">
        <v>15</v>
      </c>
      <c r="CV63" s="4">
        <v>19480</v>
      </c>
      <c r="CW63" s="4"/>
      <c r="CX63" s="4">
        <f t="shared" si="2"/>
        <v>467238</v>
      </c>
      <c r="CY63" s="52"/>
    </row>
    <row r="64" spans="1:103" ht="12" customHeight="1" x14ac:dyDescent="0.2">
      <c r="A64" s="3" t="s">
        <v>641</v>
      </c>
      <c r="B64" s="13" t="s">
        <v>844</v>
      </c>
      <c r="C64" s="13" t="s">
        <v>844</v>
      </c>
      <c r="D64" s="13" t="s">
        <v>844</v>
      </c>
      <c r="E64" s="13" t="s">
        <v>845</v>
      </c>
      <c r="F64" s="13" t="s">
        <v>845</v>
      </c>
      <c r="G64" s="14" t="s">
        <v>642</v>
      </c>
      <c r="H64" s="14" t="s">
        <v>643</v>
      </c>
      <c r="I64" s="14" t="s">
        <v>644</v>
      </c>
      <c r="J64" s="14" t="s">
        <v>645</v>
      </c>
      <c r="K64" s="14">
        <v>84663</v>
      </c>
      <c r="L64" s="15">
        <v>1358</v>
      </c>
      <c r="M64" s="14" t="s">
        <v>644</v>
      </c>
      <c r="N64" s="14" t="s">
        <v>645</v>
      </c>
      <c r="O64" s="14">
        <v>84663</v>
      </c>
      <c r="P64" s="18">
        <v>1358</v>
      </c>
      <c r="Q64" s="14" t="s">
        <v>105</v>
      </c>
      <c r="R64" s="14">
        <v>8014892720</v>
      </c>
      <c r="S64" s="14" t="s">
        <v>837</v>
      </c>
      <c r="T64" s="14" t="s">
        <v>846</v>
      </c>
      <c r="U64" s="14" t="s">
        <v>847</v>
      </c>
      <c r="V64" s="14" t="s">
        <v>848</v>
      </c>
      <c r="W64" s="14" t="s">
        <v>849</v>
      </c>
      <c r="X64" s="14" t="s">
        <v>850</v>
      </c>
      <c r="Y64" s="14" t="s">
        <v>851</v>
      </c>
      <c r="Z64" s="10">
        <v>39995</v>
      </c>
      <c r="AA64" s="10">
        <v>40359</v>
      </c>
      <c r="AB64" s="4">
        <v>29605</v>
      </c>
      <c r="AC64" s="4">
        <v>1</v>
      </c>
      <c r="AD64" s="4">
        <v>0</v>
      </c>
      <c r="AE64" s="4">
        <v>0</v>
      </c>
      <c r="AF64" s="48">
        <v>2</v>
      </c>
      <c r="AG64" s="48">
        <v>5.5</v>
      </c>
      <c r="AH64" s="48">
        <v>7.7</v>
      </c>
      <c r="AI64" s="48">
        <v>13.2</v>
      </c>
      <c r="AJ64" s="4">
        <v>160</v>
      </c>
      <c r="AK64" s="4">
        <v>3467</v>
      </c>
      <c r="AL64" s="4">
        <v>802364</v>
      </c>
      <c r="AM64" s="4">
        <v>7850</v>
      </c>
      <c r="AN64" s="4">
        <v>10377</v>
      </c>
      <c r="AO64" s="4">
        <v>0</v>
      </c>
      <c r="AP64" s="4">
        <v>820591</v>
      </c>
      <c r="AQ64" s="4">
        <v>772615</v>
      </c>
      <c r="AR64" s="4">
        <v>7850</v>
      </c>
      <c r="AS64" s="4">
        <v>10377</v>
      </c>
      <c r="AT64" s="4">
        <v>0</v>
      </c>
      <c r="AU64" s="4">
        <v>790842</v>
      </c>
      <c r="AV64" s="4">
        <v>416039</v>
      </c>
      <c r="AW64" s="4">
        <v>108986</v>
      </c>
      <c r="AX64" s="4">
        <v>525025</v>
      </c>
      <c r="AY64" s="4">
        <v>89281</v>
      </c>
      <c r="AZ64" s="4">
        <v>51651</v>
      </c>
      <c r="BA64" s="4">
        <v>4325</v>
      </c>
      <c r="BB64" s="4">
        <v>0</v>
      </c>
      <c r="BC64" s="4">
        <v>145257</v>
      </c>
      <c r="BD64" s="4">
        <v>120560</v>
      </c>
      <c r="BE64" s="4">
        <v>790842</v>
      </c>
      <c r="BF64" s="4">
        <v>450357</v>
      </c>
      <c r="BG64" s="4">
        <v>0</v>
      </c>
      <c r="BH64" s="4">
        <v>0</v>
      </c>
      <c r="BI64" s="4">
        <v>0</v>
      </c>
      <c r="BJ64" s="4">
        <v>450357</v>
      </c>
      <c r="BK64" s="4">
        <v>450357</v>
      </c>
      <c r="BL64" s="4">
        <v>89750</v>
      </c>
      <c r="BM64" s="4">
        <v>3744</v>
      </c>
      <c r="BN64" s="4">
        <v>7023</v>
      </c>
      <c r="BO64" s="4">
        <v>6057</v>
      </c>
      <c r="BP64" s="4">
        <v>5376</v>
      </c>
      <c r="BQ64" s="4">
        <v>0</v>
      </c>
      <c r="BR64" s="4">
        <v>127</v>
      </c>
      <c r="BS64" s="4">
        <v>112077</v>
      </c>
      <c r="BT64" s="4"/>
      <c r="BU64" s="4"/>
      <c r="BV64" s="4">
        <v>3</v>
      </c>
      <c r="BW64" s="4">
        <v>41</v>
      </c>
      <c r="BX64" s="4">
        <v>0</v>
      </c>
      <c r="BY64" s="4">
        <v>44</v>
      </c>
      <c r="BZ64" s="4">
        <v>102</v>
      </c>
      <c r="CA64" s="4">
        <v>2837</v>
      </c>
      <c r="CB64" s="4">
        <v>58</v>
      </c>
      <c r="CC64" s="4">
        <v>330188</v>
      </c>
      <c r="CD64" s="4">
        <v>41080</v>
      </c>
      <c r="CE64" s="4">
        <v>20110</v>
      </c>
      <c r="CF64" s="4">
        <v>459063</v>
      </c>
      <c r="CG64" s="4">
        <v>214883</v>
      </c>
      <c r="CH64" s="4"/>
      <c r="CI64" s="4"/>
      <c r="CJ64" s="4"/>
      <c r="CK64" s="4"/>
      <c r="CL64" s="4"/>
      <c r="CM64" s="4">
        <v>0</v>
      </c>
      <c r="CN64" s="4">
        <v>497</v>
      </c>
      <c r="CO64" s="4">
        <v>525</v>
      </c>
      <c r="CP64" s="4">
        <v>493</v>
      </c>
      <c r="CQ64" s="4">
        <v>11</v>
      </c>
      <c r="CR64" s="4">
        <v>21849</v>
      </c>
      <c r="CS64" s="4">
        <v>21206</v>
      </c>
      <c r="CT64" s="4">
        <v>276</v>
      </c>
      <c r="CU64" s="4">
        <v>12</v>
      </c>
      <c r="CV64" s="4">
        <v>34103</v>
      </c>
      <c r="CW64" s="4"/>
      <c r="CX64" s="4">
        <f t="shared" si="2"/>
        <v>772615</v>
      </c>
      <c r="CY64" s="52"/>
    </row>
    <row r="65" spans="1:104" ht="12" customHeight="1" x14ac:dyDescent="0.2">
      <c r="A65" s="3" t="s">
        <v>649</v>
      </c>
      <c r="B65" s="13" t="s">
        <v>844</v>
      </c>
      <c r="C65" s="13" t="s">
        <v>844</v>
      </c>
      <c r="D65" s="13" t="s">
        <v>844</v>
      </c>
      <c r="E65" s="13" t="s">
        <v>845</v>
      </c>
      <c r="F65" s="13" t="s">
        <v>845</v>
      </c>
      <c r="G65" s="14" t="s">
        <v>650</v>
      </c>
      <c r="H65" s="14" t="s">
        <v>651</v>
      </c>
      <c r="I65" s="14" t="s">
        <v>934</v>
      </c>
      <c r="J65" s="14" t="s">
        <v>474</v>
      </c>
      <c r="K65" s="14">
        <v>84098</v>
      </c>
      <c r="L65" s="15">
        <v>6009</v>
      </c>
      <c r="M65" s="14" t="s">
        <v>934</v>
      </c>
      <c r="N65" s="14" t="s">
        <v>474</v>
      </c>
      <c r="O65" s="14">
        <v>84098</v>
      </c>
      <c r="P65" s="18">
        <v>6009</v>
      </c>
      <c r="Q65" s="14" t="s">
        <v>478</v>
      </c>
      <c r="R65" s="14">
        <v>4356153947</v>
      </c>
      <c r="S65" s="14" t="s">
        <v>838</v>
      </c>
      <c r="T65" s="14" t="s">
        <v>846</v>
      </c>
      <c r="U65" s="14" t="s">
        <v>853</v>
      </c>
      <c r="V65" s="14" t="s">
        <v>854</v>
      </c>
      <c r="W65" s="14" t="s">
        <v>849</v>
      </c>
      <c r="X65" s="14" t="s">
        <v>859</v>
      </c>
      <c r="Y65" s="14" t="s">
        <v>851</v>
      </c>
      <c r="Z65" s="10">
        <v>40179</v>
      </c>
      <c r="AA65" s="10">
        <v>40543</v>
      </c>
      <c r="AB65" s="4">
        <v>28842</v>
      </c>
      <c r="AC65" s="4">
        <v>1</v>
      </c>
      <c r="AD65" s="4">
        <v>2</v>
      </c>
      <c r="AE65" s="4">
        <v>1</v>
      </c>
      <c r="AF65" s="48">
        <v>2</v>
      </c>
      <c r="AG65" s="48">
        <v>8</v>
      </c>
      <c r="AH65" s="48">
        <v>9</v>
      </c>
      <c r="AI65" s="48">
        <v>17</v>
      </c>
      <c r="AJ65" s="4">
        <v>204</v>
      </c>
      <c r="AK65" s="4">
        <v>719</v>
      </c>
      <c r="AL65" s="4">
        <v>1027113</v>
      </c>
      <c r="AM65" s="4">
        <v>9101</v>
      </c>
      <c r="AN65" s="4">
        <v>0</v>
      </c>
      <c r="AO65" s="4">
        <v>0</v>
      </c>
      <c r="AP65" s="4">
        <v>1036214</v>
      </c>
      <c r="AQ65" s="4">
        <v>961350</v>
      </c>
      <c r="AR65" s="4">
        <v>9101</v>
      </c>
      <c r="AS65" s="4">
        <v>0</v>
      </c>
      <c r="AT65" s="4">
        <v>0</v>
      </c>
      <c r="AU65" s="4">
        <v>970451</v>
      </c>
      <c r="AV65" s="4">
        <v>503820</v>
      </c>
      <c r="AW65" s="4">
        <v>221949</v>
      </c>
      <c r="AX65" s="4">
        <v>725769</v>
      </c>
      <c r="AY65" s="4">
        <v>65289</v>
      </c>
      <c r="AZ65" s="4">
        <v>38489</v>
      </c>
      <c r="BA65" s="4">
        <v>1695</v>
      </c>
      <c r="BB65" s="4">
        <v>0</v>
      </c>
      <c r="BC65" s="4">
        <v>105473</v>
      </c>
      <c r="BD65" s="4">
        <v>139209</v>
      </c>
      <c r="BE65" s="4">
        <v>970451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86258</v>
      </c>
      <c r="BM65" s="4">
        <v>3744</v>
      </c>
      <c r="BN65" s="4">
        <v>6040</v>
      </c>
      <c r="BO65" s="4">
        <v>6057</v>
      </c>
      <c r="BP65" s="4">
        <v>8471</v>
      </c>
      <c r="BQ65" s="4">
        <v>125</v>
      </c>
      <c r="BR65" s="4">
        <v>132</v>
      </c>
      <c r="BS65" s="4">
        <v>110827</v>
      </c>
      <c r="BT65" s="4"/>
      <c r="BU65" s="4"/>
      <c r="BV65" s="4">
        <v>5</v>
      </c>
      <c r="BW65" s="4">
        <v>41</v>
      </c>
      <c r="BX65" s="4">
        <v>0</v>
      </c>
      <c r="BY65" s="4">
        <v>46</v>
      </c>
      <c r="BZ65" s="4">
        <v>165</v>
      </c>
      <c r="CA65" s="4">
        <v>7944</v>
      </c>
      <c r="CB65" s="4">
        <v>153</v>
      </c>
      <c r="CC65" s="4">
        <v>248558</v>
      </c>
      <c r="CD65" s="4">
        <v>19670</v>
      </c>
      <c r="CE65" s="4">
        <v>30789</v>
      </c>
      <c r="CF65" s="4">
        <v>349782</v>
      </c>
      <c r="CG65" s="4">
        <v>163098</v>
      </c>
      <c r="CH65" s="4"/>
      <c r="CI65" s="4"/>
      <c r="CJ65" s="4"/>
      <c r="CK65" s="4"/>
      <c r="CL65" s="4"/>
      <c r="CM65" s="4">
        <v>0</v>
      </c>
      <c r="CN65" s="4">
        <v>710</v>
      </c>
      <c r="CO65" s="4">
        <v>540</v>
      </c>
      <c r="CP65" s="4">
        <v>302</v>
      </c>
      <c r="CQ65" s="4">
        <v>9</v>
      </c>
      <c r="CR65" s="4">
        <v>9535</v>
      </c>
      <c r="CS65" s="4">
        <v>7813</v>
      </c>
      <c r="CT65" s="4">
        <v>158</v>
      </c>
      <c r="CU65" s="4">
        <v>28</v>
      </c>
      <c r="CV65" s="4">
        <v>27812</v>
      </c>
      <c r="CW65" s="4"/>
      <c r="CX65" s="4">
        <f t="shared" si="2"/>
        <v>961350</v>
      </c>
      <c r="CY65" s="52"/>
    </row>
    <row r="66" spans="1:104" ht="12" customHeight="1" x14ac:dyDescent="0.2">
      <c r="A66" s="3" t="s">
        <v>658</v>
      </c>
      <c r="B66" s="13" t="s">
        <v>844</v>
      </c>
      <c r="C66" s="13" t="s">
        <v>844</v>
      </c>
      <c r="D66" s="13" t="s">
        <v>844</v>
      </c>
      <c r="E66" s="13" t="s">
        <v>845</v>
      </c>
      <c r="F66" s="13" t="s">
        <v>845</v>
      </c>
      <c r="G66" s="14" t="s">
        <v>659</v>
      </c>
      <c r="H66" s="14" t="s">
        <v>660</v>
      </c>
      <c r="I66" s="14" t="s">
        <v>661</v>
      </c>
      <c r="J66" s="14" t="s">
        <v>662</v>
      </c>
      <c r="K66" s="14">
        <v>84074</v>
      </c>
      <c r="L66" s="15">
        <v>2059</v>
      </c>
      <c r="M66" s="14" t="s">
        <v>661</v>
      </c>
      <c r="N66" s="14" t="s">
        <v>662</v>
      </c>
      <c r="O66" s="14">
        <v>84074</v>
      </c>
      <c r="P66" s="18">
        <v>2059</v>
      </c>
      <c r="Q66" s="14" t="s">
        <v>662</v>
      </c>
      <c r="R66" s="14">
        <v>4358822182</v>
      </c>
      <c r="S66" s="14" t="s">
        <v>814</v>
      </c>
      <c r="T66" s="14" t="s">
        <v>846</v>
      </c>
      <c r="U66" s="14" t="s">
        <v>847</v>
      </c>
      <c r="V66" s="14" t="s">
        <v>848</v>
      </c>
      <c r="W66" s="14" t="s">
        <v>849</v>
      </c>
      <c r="X66" s="14" t="s">
        <v>850</v>
      </c>
      <c r="Y66" s="14" t="s">
        <v>851</v>
      </c>
      <c r="Z66" s="10">
        <v>39995</v>
      </c>
      <c r="AA66" s="10">
        <v>40359</v>
      </c>
      <c r="AB66" s="4">
        <v>30708</v>
      </c>
      <c r="AC66" s="4">
        <v>1</v>
      </c>
      <c r="AD66" s="4">
        <v>0</v>
      </c>
      <c r="AE66" s="4">
        <v>0</v>
      </c>
      <c r="AF66" s="48">
        <v>0</v>
      </c>
      <c r="AG66" s="48">
        <v>1</v>
      </c>
      <c r="AH66" s="48">
        <v>9.8800000000000008</v>
      </c>
      <c r="AI66" s="48">
        <v>10.88</v>
      </c>
      <c r="AJ66" s="4">
        <v>21</v>
      </c>
      <c r="AK66" s="4">
        <v>38</v>
      </c>
      <c r="AL66" s="4">
        <v>602996</v>
      </c>
      <c r="AM66" s="4">
        <v>8105</v>
      </c>
      <c r="AN66" s="4">
        <v>1500</v>
      </c>
      <c r="AO66" s="4">
        <v>4062</v>
      </c>
      <c r="AP66" s="4">
        <v>616663</v>
      </c>
      <c r="AQ66" s="4">
        <v>602996</v>
      </c>
      <c r="AR66" s="4">
        <v>8105</v>
      </c>
      <c r="AS66" s="4">
        <v>1500</v>
      </c>
      <c r="AT66" s="4">
        <v>4062</v>
      </c>
      <c r="AU66" s="4">
        <v>616663</v>
      </c>
      <c r="AV66" s="4">
        <v>326953</v>
      </c>
      <c r="AW66" s="4">
        <v>141930</v>
      </c>
      <c r="AX66" s="4">
        <v>468883</v>
      </c>
      <c r="AY66" s="4">
        <v>40676</v>
      </c>
      <c r="AZ66" s="4">
        <v>7978</v>
      </c>
      <c r="BA66" s="4">
        <v>0</v>
      </c>
      <c r="BB66" s="4">
        <v>0</v>
      </c>
      <c r="BC66" s="4">
        <v>48654</v>
      </c>
      <c r="BD66" s="4">
        <v>99126</v>
      </c>
      <c r="BE66" s="4">
        <v>616663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53396</v>
      </c>
      <c r="BM66" s="4">
        <v>0</v>
      </c>
      <c r="BN66" s="4">
        <v>1964</v>
      </c>
      <c r="BO66" s="4">
        <v>0</v>
      </c>
      <c r="BP66" s="4">
        <v>2145</v>
      </c>
      <c r="BQ66" s="4">
        <v>0</v>
      </c>
      <c r="BR66" s="4">
        <v>172</v>
      </c>
      <c r="BS66" s="4">
        <v>57677</v>
      </c>
      <c r="BT66" s="4"/>
      <c r="BU66" s="4"/>
      <c r="BV66" s="4">
        <v>0</v>
      </c>
      <c r="BW66" s="4">
        <v>41</v>
      </c>
      <c r="BX66" s="4">
        <v>0</v>
      </c>
      <c r="BY66" s="4">
        <v>41</v>
      </c>
      <c r="BZ66" s="4">
        <v>15</v>
      </c>
      <c r="CA66" s="4">
        <v>2330</v>
      </c>
      <c r="CB66" s="4">
        <v>47.5</v>
      </c>
      <c r="CC66" s="4">
        <v>126175</v>
      </c>
      <c r="CD66" s="4">
        <v>8423</v>
      </c>
      <c r="CE66" s="4">
        <v>19239</v>
      </c>
      <c r="CF66" s="4">
        <v>230950</v>
      </c>
      <c r="CG66" s="4">
        <v>140779</v>
      </c>
      <c r="CH66" s="4"/>
      <c r="CI66" s="4"/>
      <c r="CJ66" s="4"/>
      <c r="CK66" s="4"/>
      <c r="CL66" s="4"/>
      <c r="CM66" s="4">
        <v>0</v>
      </c>
      <c r="CN66" s="4">
        <v>215</v>
      </c>
      <c r="CO66" s="4">
        <v>360</v>
      </c>
      <c r="CP66" s="4">
        <v>318</v>
      </c>
      <c r="CQ66" s="4">
        <v>30</v>
      </c>
      <c r="CR66" s="4">
        <v>26320</v>
      </c>
      <c r="CS66" s="4">
        <v>25155</v>
      </c>
      <c r="CT66" s="4">
        <v>969</v>
      </c>
      <c r="CU66" s="4">
        <v>12</v>
      </c>
      <c r="CV66" s="4">
        <v>19017</v>
      </c>
      <c r="CW66" s="4"/>
      <c r="CX66" s="4">
        <f t="shared" si="2"/>
        <v>602996</v>
      </c>
      <c r="CY66" s="52"/>
    </row>
    <row r="67" spans="1:104" ht="12" customHeight="1" x14ac:dyDescent="0.2">
      <c r="A67" s="3" t="s">
        <v>667</v>
      </c>
      <c r="B67" s="13" t="s">
        <v>844</v>
      </c>
      <c r="C67" s="13" t="s">
        <v>844</v>
      </c>
      <c r="D67" s="13" t="s">
        <v>844</v>
      </c>
      <c r="E67" s="13" t="s">
        <v>845</v>
      </c>
      <c r="F67" s="13" t="s">
        <v>845</v>
      </c>
      <c r="G67" s="14" t="s">
        <v>668</v>
      </c>
      <c r="H67" s="14" t="s">
        <v>669</v>
      </c>
      <c r="I67" s="14" t="s">
        <v>935</v>
      </c>
      <c r="J67" s="14" t="s">
        <v>671</v>
      </c>
      <c r="K67" s="14">
        <v>84029</v>
      </c>
      <c r="L67" s="15">
        <v>9621</v>
      </c>
      <c r="M67" s="14" t="s">
        <v>936</v>
      </c>
      <c r="N67" s="14" t="s">
        <v>671</v>
      </c>
      <c r="O67" s="14">
        <v>84029</v>
      </c>
      <c r="P67" s="18">
        <v>1154</v>
      </c>
      <c r="Q67" s="14" t="s">
        <v>662</v>
      </c>
      <c r="R67" s="14">
        <v>4358410213</v>
      </c>
      <c r="S67" s="14" t="s">
        <v>794</v>
      </c>
      <c r="T67" s="14" t="s">
        <v>846</v>
      </c>
      <c r="U67" s="14" t="s">
        <v>853</v>
      </c>
      <c r="V67" s="14" t="s">
        <v>854</v>
      </c>
      <c r="W67" s="14" t="s">
        <v>849</v>
      </c>
      <c r="X67" s="14" t="s">
        <v>855</v>
      </c>
      <c r="Y67" s="14" t="s">
        <v>851</v>
      </c>
      <c r="Z67" s="10">
        <v>40179</v>
      </c>
      <c r="AA67" s="10">
        <v>40543</v>
      </c>
      <c r="AB67" s="4">
        <v>27627</v>
      </c>
      <c r="AC67" s="4">
        <v>0</v>
      </c>
      <c r="AD67" s="4">
        <v>1</v>
      </c>
      <c r="AE67" s="4">
        <v>1</v>
      </c>
      <c r="AF67" s="48">
        <v>0</v>
      </c>
      <c r="AG67" s="48">
        <v>1</v>
      </c>
      <c r="AH67" s="48">
        <v>2</v>
      </c>
      <c r="AI67" s="48">
        <v>3</v>
      </c>
      <c r="AJ67" s="4">
        <v>14</v>
      </c>
      <c r="AK67" s="4">
        <v>300</v>
      </c>
      <c r="AL67" s="4">
        <v>151009</v>
      </c>
      <c r="AM67" s="4">
        <v>10820</v>
      </c>
      <c r="AN67" s="4">
        <v>36154</v>
      </c>
      <c r="AO67" s="4">
        <v>0</v>
      </c>
      <c r="AP67" s="4">
        <v>197983</v>
      </c>
      <c r="AQ67" s="4">
        <v>151009</v>
      </c>
      <c r="AR67" s="4">
        <v>10820</v>
      </c>
      <c r="AS67" s="4">
        <v>36154</v>
      </c>
      <c r="AT67" s="4">
        <v>0</v>
      </c>
      <c r="AU67" s="4">
        <v>197983</v>
      </c>
      <c r="AV67" s="4">
        <v>89024</v>
      </c>
      <c r="AW67" s="4">
        <v>39330</v>
      </c>
      <c r="AX67" s="4">
        <v>128354</v>
      </c>
      <c r="AY67" s="4">
        <v>50791</v>
      </c>
      <c r="AZ67" s="4">
        <v>0</v>
      </c>
      <c r="BA67" s="4">
        <v>0</v>
      </c>
      <c r="BB67" s="4">
        <v>0</v>
      </c>
      <c r="BC67" s="4">
        <v>50791</v>
      </c>
      <c r="BD67" s="4">
        <v>18838</v>
      </c>
      <c r="BE67" s="4">
        <v>197983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31023</v>
      </c>
      <c r="BM67" s="4">
        <v>0</v>
      </c>
      <c r="BN67" s="4">
        <v>160</v>
      </c>
      <c r="BO67" s="4">
        <v>0</v>
      </c>
      <c r="BP67" s="4">
        <v>167</v>
      </c>
      <c r="BQ67" s="4">
        <v>0</v>
      </c>
      <c r="BR67" s="4">
        <v>3</v>
      </c>
      <c r="BS67" s="4">
        <v>31353</v>
      </c>
      <c r="BT67" s="4"/>
      <c r="BU67" s="4"/>
      <c r="BV67" s="4">
        <v>0</v>
      </c>
      <c r="BW67" s="4">
        <v>41</v>
      </c>
      <c r="BX67" s="4">
        <v>0</v>
      </c>
      <c r="BY67" s="4">
        <v>41</v>
      </c>
      <c r="BZ67" s="4">
        <v>0</v>
      </c>
      <c r="CA67" s="4">
        <v>2474</v>
      </c>
      <c r="CB67" s="4">
        <v>51</v>
      </c>
      <c r="CC67" s="4"/>
      <c r="CD67" s="4"/>
      <c r="CE67" s="4">
        <v>8053</v>
      </c>
      <c r="CF67" s="4">
        <v>52190</v>
      </c>
      <c r="CG67" s="4">
        <v>37979</v>
      </c>
      <c r="CH67" s="4"/>
      <c r="CI67" s="4"/>
      <c r="CJ67" s="4"/>
      <c r="CK67" s="4"/>
      <c r="CL67" s="4"/>
      <c r="CM67" s="4">
        <v>0</v>
      </c>
      <c r="CN67" s="4">
        <v>781</v>
      </c>
      <c r="CO67" s="4">
        <v>8</v>
      </c>
      <c r="CP67" s="4">
        <v>8</v>
      </c>
      <c r="CQ67" s="4">
        <v>0</v>
      </c>
      <c r="CR67" s="4">
        <v>800</v>
      </c>
      <c r="CS67" s="4">
        <v>800</v>
      </c>
      <c r="CT67" s="4">
        <v>0</v>
      </c>
      <c r="CU67" s="4">
        <v>10</v>
      </c>
      <c r="CV67" s="4">
        <v>720</v>
      </c>
      <c r="CW67" s="4"/>
      <c r="CX67" s="4">
        <f t="shared" si="2"/>
        <v>151009</v>
      </c>
      <c r="CY67" s="52"/>
    </row>
    <row r="68" spans="1:104" ht="12" customHeight="1" x14ac:dyDescent="0.2">
      <c r="A68" s="3" t="s">
        <v>677</v>
      </c>
      <c r="B68" s="13" t="s">
        <v>844</v>
      </c>
      <c r="C68" s="13" t="s">
        <v>844</v>
      </c>
      <c r="D68" s="13" t="s">
        <v>844</v>
      </c>
      <c r="E68" s="13" t="s">
        <v>845</v>
      </c>
      <c r="F68" s="13" t="s">
        <v>845</v>
      </c>
      <c r="G68" s="14" t="s">
        <v>678</v>
      </c>
      <c r="H68" s="14" t="s">
        <v>679</v>
      </c>
      <c r="I68" s="14" t="s">
        <v>680</v>
      </c>
      <c r="J68" s="14" t="s">
        <v>681</v>
      </c>
      <c r="K68" s="14">
        <v>84337</v>
      </c>
      <c r="L68" s="15">
        <v>1215</v>
      </c>
      <c r="M68" s="14" t="s">
        <v>680</v>
      </c>
      <c r="N68" s="14" t="s">
        <v>681</v>
      </c>
      <c r="O68" s="14">
        <v>84337</v>
      </c>
      <c r="P68" s="18">
        <v>1329</v>
      </c>
      <c r="Q68" s="14" t="s">
        <v>125</v>
      </c>
      <c r="R68" s="14">
        <v>4352579525</v>
      </c>
      <c r="S68" s="14" t="s">
        <v>912</v>
      </c>
      <c r="T68" s="14" t="s">
        <v>846</v>
      </c>
      <c r="U68" s="14" t="s">
        <v>847</v>
      </c>
      <c r="V68" s="14" t="s">
        <v>848</v>
      </c>
      <c r="W68" s="14" t="s">
        <v>849</v>
      </c>
      <c r="X68" s="14" t="s">
        <v>850</v>
      </c>
      <c r="Y68" s="14" t="s">
        <v>851</v>
      </c>
      <c r="Z68" s="10">
        <v>39995</v>
      </c>
      <c r="AA68" s="10">
        <v>40359</v>
      </c>
      <c r="AB68" s="4">
        <v>7002</v>
      </c>
      <c r="AC68" s="4">
        <v>1</v>
      </c>
      <c r="AD68" s="4">
        <v>0</v>
      </c>
      <c r="AE68" s="4">
        <v>0</v>
      </c>
      <c r="AF68" s="48">
        <v>0</v>
      </c>
      <c r="AG68" s="48">
        <v>1</v>
      </c>
      <c r="AH68" s="48">
        <v>2.15</v>
      </c>
      <c r="AI68" s="48">
        <v>3.15</v>
      </c>
      <c r="AJ68" s="4">
        <v>27</v>
      </c>
      <c r="AK68" s="4">
        <v>488</v>
      </c>
      <c r="AL68" s="4">
        <v>138137</v>
      </c>
      <c r="AM68" s="4">
        <v>3805</v>
      </c>
      <c r="AN68" s="4">
        <v>3474</v>
      </c>
      <c r="AO68" s="4">
        <v>250</v>
      </c>
      <c r="AP68" s="4">
        <v>145666</v>
      </c>
      <c r="AQ68" s="4">
        <v>138137</v>
      </c>
      <c r="AR68" s="4">
        <v>3805</v>
      </c>
      <c r="AS68" s="4">
        <v>3474</v>
      </c>
      <c r="AT68" s="4">
        <v>250</v>
      </c>
      <c r="AU68" s="4">
        <v>145666</v>
      </c>
      <c r="AV68" s="4">
        <v>73175</v>
      </c>
      <c r="AW68" s="4">
        <v>24237</v>
      </c>
      <c r="AX68" s="4">
        <v>97412</v>
      </c>
      <c r="AY68" s="4">
        <v>15457</v>
      </c>
      <c r="AZ68" s="4">
        <v>2441</v>
      </c>
      <c r="BA68" s="4">
        <v>0</v>
      </c>
      <c r="BB68" s="4">
        <v>0</v>
      </c>
      <c r="BC68" s="4">
        <v>17898</v>
      </c>
      <c r="BD68" s="4">
        <v>30356</v>
      </c>
      <c r="BE68" s="4">
        <v>145666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22994</v>
      </c>
      <c r="BM68" s="4">
        <v>3744</v>
      </c>
      <c r="BN68" s="4">
        <v>3720</v>
      </c>
      <c r="BO68" s="4">
        <v>6057</v>
      </c>
      <c r="BP68" s="4">
        <v>540</v>
      </c>
      <c r="BQ68" s="4">
        <v>125</v>
      </c>
      <c r="BR68" s="4">
        <v>0</v>
      </c>
      <c r="BS68" s="4">
        <v>37180</v>
      </c>
      <c r="BT68" s="4"/>
      <c r="BU68" s="4"/>
      <c r="BV68" s="4">
        <v>0</v>
      </c>
      <c r="BW68" s="4">
        <v>41</v>
      </c>
      <c r="BX68" s="4">
        <v>0</v>
      </c>
      <c r="BY68" s="4">
        <v>41</v>
      </c>
      <c r="BZ68" s="4">
        <v>29</v>
      </c>
      <c r="CA68" s="4">
        <v>2043</v>
      </c>
      <c r="CB68" s="4">
        <v>43</v>
      </c>
      <c r="CC68" s="4">
        <v>96676</v>
      </c>
      <c r="CD68" s="4"/>
      <c r="CE68" s="4">
        <v>3524</v>
      </c>
      <c r="CF68" s="4">
        <v>58830</v>
      </c>
      <c r="CG68" s="4">
        <v>22338</v>
      </c>
      <c r="CH68" s="4"/>
      <c r="CI68" s="4"/>
      <c r="CJ68" s="4"/>
      <c r="CK68" s="4"/>
      <c r="CL68" s="4"/>
      <c r="CM68" s="4">
        <v>0</v>
      </c>
      <c r="CN68" s="4">
        <v>212</v>
      </c>
      <c r="CO68" s="4">
        <v>105</v>
      </c>
      <c r="CP68" s="4">
        <v>102</v>
      </c>
      <c r="CQ68" s="4">
        <v>1</v>
      </c>
      <c r="CR68" s="4">
        <v>3368</v>
      </c>
      <c r="CS68" s="4">
        <v>2635</v>
      </c>
      <c r="CT68" s="4">
        <v>733</v>
      </c>
      <c r="CU68" s="4">
        <v>11</v>
      </c>
      <c r="CV68" s="4">
        <v>11923</v>
      </c>
      <c r="CW68" s="4"/>
      <c r="CX68" s="4">
        <f t="shared" si="2"/>
        <v>138137</v>
      </c>
      <c r="CY68" s="52">
        <v>8.1000000000000004E-5</v>
      </c>
    </row>
    <row r="69" spans="1:104" ht="12" customHeight="1" x14ac:dyDescent="0.2">
      <c r="A69" s="3" t="s">
        <v>686</v>
      </c>
      <c r="B69" s="13" t="s">
        <v>844</v>
      </c>
      <c r="C69" s="13" t="s">
        <v>844</v>
      </c>
      <c r="D69" s="13" t="s">
        <v>844</v>
      </c>
      <c r="E69" s="13" t="s">
        <v>845</v>
      </c>
      <c r="F69" s="13" t="s">
        <v>845</v>
      </c>
      <c r="G69" s="14" t="s">
        <v>687</v>
      </c>
      <c r="H69" s="14" t="s">
        <v>688</v>
      </c>
      <c r="I69" s="14" t="s">
        <v>689</v>
      </c>
      <c r="J69" s="14" t="s">
        <v>690</v>
      </c>
      <c r="K69" s="14">
        <v>84078</v>
      </c>
      <c r="L69" s="15">
        <v>2695</v>
      </c>
      <c r="M69" s="14" t="s">
        <v>689</v>
      </c>
      <c r="N69" s="14" t="s">
        <v>690</v>
      </c>
      <c r="O69" s="14">
        <v>84078</v>
      </c>
      <c r="P69" s="18">
        <v>2695</v>
      </c>
      <c r="Q69" s="14" t="s">
        <v>693</v>
      </c>
      <c r="R69" s="14">
        <v>4357890091</v>
      </c>
      <c r="S69" s="14" t="s">
        <v>796</v>
      </c>
      <c r="T69" s="14" t="s">
        <v>846</v>
      </c>
      <c r="U69" s="14" t="s">
        <v>853</v>
      </c>
      <c r="V69" s="14" t="s">
        <v>848</v>
      </c>
      <c r="W69" s="14" t="s">
        <v>849</v>
      </c>
      <c r="X69" s="14" t="s">
        <v>859</v>
      </c>
      <c r="Y69" s="14" t="s">
        <v>851</v>
      </c>
      <c r="Z69" s="10">
        <v>40179</v>
      </c>
      <c r="AA69" s="10">
        <v>40543</v>
      </c>
      <c r="AB69" s="4">
        <v>31536</v>
      </c>
      <c r="AC69" s="4">
        <v>1</v>
      </c>
      <c r="AD69" s="4">
        <v>0</v>
      </c>
      <c r="AE69" s="4">
        <v>0</v>
      </c>
      <c r="AF69" s="48">
        <v>2</v>
      </c>
      <c r="AG69" s="48">
        <v>2</v>
      </c>
      <c r="AH69" s="48">
        <v>15.5</v>
      </c>
      <c r="AI69" s="48">
        <v>17.5</v>
      </c>
      <c r="AJ69" s="4">
        <v>64</v>
      </c>
      <c r="AK69" s="4">
        <v>2915</v>
      </c>
      <c r="AL69" s="4">
        <v>1230642</v>
      </c>
      <c r="AM69" s="4">
        <v>11576</v>
      </c>
      <c r="AN69" s="4">
        <v>0</v>
      </c>
      <c r="AO69" s="4">
        <v>1343</v>
      </c>
      <c r="AP69" s="4">
        <v>1243561</v>
      </c>
      <c r="AQ69" s="4">
        <v>1230642</v>
      </c>
      <c r="AR69" s="4">
        <v>11576</v>
      </c>
      <c r="AS69" s="4">
        <v>0</v>
      </c>
      <c r="AT69" s="4">
        <v>1343</v>
      </c>
      <c r="AU69" s="4">
        <v>1243561</v>
      </c>
      <c r="AV69" s="4">
        <v>636108</v>
      </c>
      <c r="AW69" s="4">
        <v>288255</v>
      </c>
      <c r="AX69" s="4">
        <v>924363</v>
      </c>
      <c r="AY69" s="4">
        <v>136136</v>
      </c>
      <c r="AZ69" s="4">
        <v>29915</v>
      </c>
      <c r="BA69" s="4">
        <v>16758</v>
      </c>
      <c r="BB69" s="4">
        <v>0</v>
      </c>
      <c r="BC69" s="4">
        <v>182809</v>
      </c>
      <c r="BD69" s="4">
        <v>136389</v>
      </c>
      <c r="BE69" s="4">
        <v>1243561</v>
      </c>
      <c r="BF69" s="4">
        <v>394640</v>
      </c>
      <c r="BG69" s="4">
        <v>0</v>
      </c>
      <c r="BH69" s="4">
        <v>0</v>
      </c>
      <c r="BI69" s="4">
        <v>0</v>
      </c>
      <c r="BJ69" s="4">
        <v>394640</v>
      </c>
      <c r="BK69" s="4">
        <v>394640</v>
      </c>
      <c r="BL69" s="4">
        <v>112382</v>
      </c>
      <c r="BM69" s="4">
        <v>0</v>
      </c>
      <c r="BN69" s="4">
        <v>11521</v>
      </c>
      <c r="BO69" s="4">
        <v>0</v>
      </c>
      <c r="BP69" s="4">
        <v>20417</v>
      </c>
      <c r="BQ69" s="4">
        <v>0</v>
      </c>
      <c r="BR69" s="4">
        <v>1013</v>
      </c>
      <c r="BS69" s="4">
        <v>145333</v>
      </c>
      <c r="BT69" s="4"/>
      <c r="BU69" s="4"/>
      <c r="BV69" s="4">
        <v>5</v>
      </c>
      <c r="BW69" s="4">
        <v>41</v>
      </c>
      <c r="BX69" s="4">
        <v>0</v>
      </c>
      <c r="BY69" s="4">
        <v>46</v>
      </c>
      <c r="BZ69" s="4">
        <v>163</v>
      </c>
      <c r="CA69" s="4">
        <v>3427</v>
      </c>
      <c r="CB69" s="4">
        <v>66</v>
      </c>
      <c r="CC69" s="4">
        <v>430650</v>
      </c>
      <c r="CD69" s="4">
        <v>19500</v>
      </c>
      <c r="CE69" s="4">
        <v>26168</v>
      </c>
      <c r="CF69" s="4">
        <v>506132</v>
      </c>
      <c r="CG69" s="4">
        <v>124420</v>
      </c>
      <c r="CH69" s="4"/>
      <c r="CI69" s="4"/>
      <c r="CJ69" s="4"/>
      <c r="CK69" s="4"/>
      <c r="CL69" s="4"/>
      <c r="CM69" s="4">
        <v>36</v>
      </c>
      <c r="CN69" s="4">
        <v>217</v>
      </c>
      <c r="CO69" s="4">
        <v>434</v>
      </c>
      <c r="CP69" s="4">
        <v>281</v>
      </c>
      <c r="CQ69" s="4">
        <v>17</v>
      </c>
      <c r="CR69" s="4">
        <v>8163</v>
      </c>
      <c r="CS69" s="4">
        <v>6711</v>
      </c>
      <c r="CT69" s="4">
        <v>556</v>
      </c>
      <c r="CU69" s="4">
        <v>23</v>
      </c>
      <c r="CV69" s="4"/>
      <c r="CW69" s="4"/>
      <c r="CX69" s="4">
        <f t="shared" si="2"/>
        <v>1230642</v>
      </c>
      <c r="CY69" s="52">
        <v>3.6099999999999999E-4</v>
      </c>
    </row>
    <row r="70" spans="1:104" ht="12" customHeight="1" x14ac:dyDescent="0.2">
      <c r="A70" s="3" t="s">
        <v>696</v>
      </c>
      <c r="B70" s="13" t="s">
        <v>844</v>
      </c>
      <c r="C70" s="13" t="s">
        <v>844</v>
      </c>
      <c r="D70" s="13" t="s">
        <v>844</v>
      </c>
      <c r="E70" s="13" t="s">
        <v>845</v>
      </c>
      <c r="F70" s="13" t="s">
        <v>845</v>
      </c>
      <c r="G70" s="14" t="s">
        <v>697</v>
      </c>
      <c r="H70" s="14" t="s">
        <v>698</v>
      </c>
      <c r="I70" s="14" t="s">
        <v>703</v>
      </c>
      <c r="J70" s="14" t="s">
        <v>700</v>
      </c>
      <c r="K70" s="14">
        <v>84664</v>
      </c>
      <c r="L70" s="15">
        <v>3408</v>
      </c>
      <c r="M70" s="14" t="s">
        <v>703</v>
      </c>
      <c r="N70" s="14" t="s">
        <v>700</v>
      </c>
      <c r="O70" s="14">
        <v>84664</v>
      </c>
      <c r="P70" s="18">
        <v>3408</v>
      </c>
      <c r="Q70" s="14" t="s">
        <v>105</v>
      </c>
      <c r="R70" s="14">
        <v>8014894833</v>
      </c>
      <c r="S70" s="14" t="s">
        <v>937</v>
      </c>
      <c r="T70" s="14" t="s">
        <v>846</v>
      </c>
      <c r="U70" s="14" t="s">
        <v>853</v>
      </c>
      <c r="V70" s="14" t="s">
        <v>854</v>
      </c>
      <c r="W70" s="14" t="s">
        <v>849</v>
      </c>
      <c r="X70" s="14" t="s">
        <v>855</v>
      </c>
      <c r="Y70" s="14" t="s">
        <v>851</v>
      </c>
      <c r="Z70" s="10">
        <v>40179</v>
      </c>
      <c r="AA70" s="10">
        <v>40543</v>
      </c>
      <c r="AB70" s="4">
        <v>82069</v>
      </c>
      <c r="AC70" s="4">
        <v>1</v>
      </c>
      <c r="AD70" s="4">
        <v>0</v>
      </c>
      <c r="AE70" s="4">
        <v>1</v>
      </c>
      <c r="AF70" s="48">
        <v>0</v>
      </c>
      <c r="AG70" s="48">
        <v>1</v>
      </c>
      <c r="AH70" s="48">
        <v>1.5</v>
      </c>
      <c r="AI70" s="48">
        <v>2.5</v>
      </c>
      <c r="AJ70" s="4">
        <v>40</v>
      </c>
      <c r="AK70" s="4">
        <v>486</v>
      </c>
      <c r="AL70" s="4">
        <v>113816</v>
      </c>
      <c r="AM70" s="4">
        <v>29193</v>
      </c>
      <c r="AN70" s="4">
        <v>32706</v>
      </c>
      <c r="AO70" s="4">
        <v>16496</v>
      </c>
      <c r="AP70" s="4">
        <v>192211</v>
      </c>
      <c r="AQ70" s="4">
        <v>113816</v>
      </c>
      <c r="AR70" s="4">
        <v>29193</v>
      </c>
      <c r="AS70" s="4">
        <v>32706</v>
      </c>
      <c r="AT70" s="4">
        <v>16496</v>
      </c>
      <c r="AU70" s="4">
        <v>192211</v>
      </c>
      <c r="AV70" s="4">
        <v>79069</v>
      </c>
      <c r="AW70" s="4">
        <v>48214</v>
      </c>
      <c r="AX70" s="4">
        <v>127283</v>
      </c>
      <c r="AY70" s="4">
        <v>51531</v>
      </c>
      <c r="AZ70" s="4"/>
      <c r="BA70" s="4">
        <v>0</v>
      </c>
      <c r="BB70" s="4">
        <v>0</v>
      </c>
      <c r="BC70" s="4">
        <v>51531</v>
      </c>
      <c r="BD70" s="4">
        <v>13397</v>
      </c>
      <c r="BE70" s="4">
        <v>192211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22280</v>
      </c>
      <c r="BM70" s="4">
        <v>0</v>
      </c>
      <c r="BN70" s="4">
        <v>745</v>
      </c>
      <c r="BO70" s="4">
        <v>0</v>
      </c>
      <c r="BP70" s="4">
        <v>1692</v>
      </c>
      <c r="BQ70" s="4">
        <v>0</v>
      </c>
      <c r="BR70" s="4">
        <v>37</v>
      </c>
      <c r="BS70" s="4">
        <v>24754</v>
      </c>
      <c r="BT70" s="4"/>
      <c r="BU70" s="4"/>
      <c r="BV70" s="4">
        <v>0</v>
      </c>
      <c r="BW70" s="4">
        <v>41</v>
      </c>
      <c r="BX70" s="4">
        <v>0</v>
      </c>
      <c r="BY70" s="4">
        <v>41</v>
      </c>
      <c r="BZ70" s="4">
        <v>0</v>
      </c>
      <c r="CA70" s="4">
        <v>3469</v>
      </c>
      <c r="CB70" s="4">
        <v>66.7</v>
      </c>
      <c r="CC70" s="4">
        <v>30775</v>
      </c>
      <c r="CD70" s="4">
        <v>1383</v>
      </c>
      <c r="CE70" s="4">
        <v>4587</v>
      </c>
      <c r="CF70" s="4">
        <v>74492</v>
      </c>
      <c r="CG70" s="4">
        <v>49696</v>
      </c>
      <c r="CH70" s="4"/>
      <c r="CI70" s="4"/>
      <c r="CJ70" s="4"/>
      <c r="CK70" s="4"/>
      <c r="CL70" s="4"/>
      <c r="CM70" s="4">
        <v>0</v>
      </c>
      <c r="CN70" s="4">
        <v>62</v>
      </c>
      <c r="CO70" s="4">
        <v>103</v>
      </c>
      <c r="CP70" s="4">
        <v>103</v>
      </c>
      <c r="CQ70" s="4">
        <v>0</v>
      </c>
      <c r="CR70" s="4">
        <v>4037</v>
      </c>
      <c r="CS70" s="4">
        <v>4037</v>
      </c>
      <c r="CT70" s="4">
        <v>0</v>
      </c>
      <c r="CU70" s="4">
        <v>7</v>
      </c>
      <c r="CV70" s="4">
        <v>3111</v>
      </c>
      <c r="CW70" s="4"/>
      <c r="CX70" s="4">
        <f t="shared" si="2"/>
        <v>113816</v>
      </c>
      <c r="CY70" s="52"/>
    </row>
    <row r="71" spans="1:104" ht="12" customHeight="1" x14ac:dyDescent="0.2">
      <c r="A71" s="3" t="s">
        <v>705</v>
      </c>
      <c r="B71" s="13" t="s">
        <v>844</v>
      </c>
      <c r="C71" s="13" t="s">
        <v>844</v>
      </c>
      <c r="D71" s="13" t="s">
        <v>844</v>
      </c>
      <c r="E71" s="13" t="s">
        <v>845</v>
      </c>
      <c r="F71" s="13" t="s">
        <v>845</v>
      </c>
      <c r="G71" s="14" t="s">
        <v>706</v>
      </c>
      <c r="H71" s="14" t="s">
        <v>707</v>
      </c>
      <c r="I71" s="14" t="s">
        <v>712</v>
      </c>
      <c r="J71" s="14" t="s">
        <v>709</v>
      </c>
      <c r="K71" s="14">
        <v>84032</v>
      </c>
      <c r="L71" s="15">
        <v>3943</v>
      </c>
      <c r="M71" s="14" t="s">
        <v>712</v>
      </c>
      <c r="N71" s="14" t="s">
        <v>709</v>
      </c>
      <c r="O71" s="14">
        <v>84032</v>
      </c>
      <c r="P71" s="18">
        <v>3943</v>
      </c>
      <c r="Q71" s="14" t="s">
        <v>713</v>
      </c>
      <c r="R71" s="14">
        <v>4356541511</v>
      </c>
      <c r="S71" s="14" t="s">
        <v>797</v>
      </c>
      <c r="T71" s="14" t="s">
        <v>846</v>
      </c>
      <c r="U71" s="14" t="s">
        <v>853</v>
      </c>
      <c r="V71" s="14" t="s">
        <v>848</v>
      </c>
      <c r="W71" s="14" t="s">
        <v>849</v>
      </c>
      <c r="X71" s="14" t="s">
        <v>859</v>
      </c>
      <c r="Y71" s="14" t="s">
        <v>851</v>
      </c>
      <c r="Z71" s="10">
        <v>40179</v>
      </c>
      <c r="AA71" s="10">
        <v>40543</v>
      </c>
      <c r="AB71" s="4">
        <v>21600</v>
      </c>
      <c r="AC71" s="4">
        <v>1</v>
      </c>
      <c r="AD71" s="4">
        <v>0</v>
      </c>
      <c r="AE71" s="4">
        <v>0</v>
      </c>
      <c r="AF71" s="48">
        <v>0</v>
      </c>
      <c r="AG71" s="48">
        <v>1</v>
      </c>
      <c r="AH71" s="48">
        <v>6</v>
      </c>
      <c r="AI71" s="48">
        <v>7</v>
      </c>
      <c r="AJ71" s="4">
        <v>85</v>
      </c>
      <c r="AK71" s="4">
        <v>2500</v>
      </c>
      <c r="AL71" s="4">
        <v>905876</v>
      </c>
      <c r="AM71" s="4">
        <v>6658</v>
      </c>
      <c r="AN71" s="4">
        <v>0</v>
      </c>
      <c r="AO71" s="4">
        <v>24172</v>
      </c>
      <c r="AP71" s="4">
        <v>936706</v>
      </c>
      <c r="AQ71" s="4">
        <v>641069</v>
      </c>
      <c r="AR71" s="4">
        <v>6658</v>
      </c>
      <c r="AS71" s="4">
        <v>0</v>
      </c>
      <c r="AT71" s="4">
        <v>0</v>
      </c>
      <c r="AU71" s="4">
        <v>647727</v>
      </c>
      <c r="AV71" s="4">
        <v>231667</v>
      </c>
      <c r="AW71" s="4">
        <v>82586</v>
      </c>
      <c r="AX71" s="4">
        <v>314253</v>
      </c>
      <c r="AY71" s="4">
        <v>67883</v>
      </c>
      <c r="AZ71" s="4">
        <v>33249</v>
      </c>
      <c r="BA71" s="4">
        <v>9006</v>
      </c>
      <c r="BB71" s="4">
        <v>438</v>
      </c>
      <c r="BC71" s="4">
        <v>110576</v>
      </c>
      <c r="BD71" s="4">
        <v>222898</v>
      </c>
      <c r="BE71" s="4">
        <v>647727</v>
      </c>
      <c r="BF71" s="4">
        <v>11404</v>
      </c>
      <c r="BG71" s="4">
        <v>0</v>
      </c>
      <c r="BH71" s="4">
        <v>0</v>
      </c>
      <c r="BI71" s="4">
        <v>0</v>
      </c>
      <c r="BJ71" s="4">
        <v>11404</v>
      </c>
      <c r="BK71" s="4">
        <v>11404</v>
      </c>
      <c r="BL71" s="4">
        <v>64450</v>
      </c>
      <c r="BM71" s="4">
        <v>0</v>
      </c>
      <c r="BN71" s="4">
        <v>6700</v>
      </c>
      <c r="BO71" s="4">
        <v>0</v>
      </c>
      <c r="BP71" s="4">
        <v>4781</v>
      </c>
      <c r="BQ71" s="4">
        <v>0</v>
      </c>
      <c r="BR71" s="4">
        <v>85</v>
      </c>
      <c r="BS71" s="4">
        <v>76016</v>
      </c>
      <c r="BT71" s="4"/>
      <c r="BU71" s="4"/>
      <c r="BV71" s="4">
        <v>5</v>
      </c>
      <c r="BW71" s="4">
        <v>41</v>
      </c>
      <c r="BX71" s="4">
        <v>0</v>
      </c>
      <c r="BY71" s="4">
        <v>46</v>
      </c>
      <c r="BZ71" s="4">
        <v>112</v>
      </c>
      <c r="CA71" s="4">
        <v>2622</v>
      </c>
      <c r="CB71" s="4">
        <v>56.5</v>
      </c>
      <c r="CC71" s="4">
        <v>165735</v>
      </c>
      <c r="CD71" s="4">
        <v>32700</v>
      </c>
      <c r="CE71" s="4">
        <v>16317</v>
      </c>
      <c r="CF71" s="4">
        <v>184780</v>
      </c>
      <c r="CG71" s="4">
        <v>98864</v>
      </c>
      <c r="CH71" s="4"/>
      <c r="CI71" s="4"/>
      <c r="CJ71" s="4"/>
      <c r="CK71" s="4"/>
      <c r="CL71" s="4"/>
      <c r="CM71" s="4">
        <v>0</v>
      </c>
      <c r="CN71" s="4">
        <v>195</v>
      </c>
      <c r="CO71" s="4">
        <v>241</v>
      </c>
      <c r="CP71" s="4">
        <v>187</v>
      </c>
      <c r="CQ71" s="4">
        <v>16</v>
      </c>
      <c r="CR71" s="4">
        <v>9230</v>
      </c>
      <c r="CS71" s="4">
        <v>6610</v>
      </c>
      <c r="CT71" s="4">
        <v>1230</v>
      </c>
      <c r="CU71" s="4">
        <v>13</v>
      </c>
      <c r="CV71" s="4">
        <v>19624</v>
      </c>
      <c r="CW71" s="4"/>
      <c r="CX71" s="4">
        <f t="shared" si="2"/>
        <v>641069</v>
      </c>
      <c r="CY71" s="52">
        <v>2.1000000000000001E-4</v>
      </c>
    </row>
    <row r="72" spans="1:104" ht="12" customHeight="1" x14ac:dyDescent="0.2">
      <c r="A72" s="3" t="s">
        <v>716</v>
      </c>
      <c r="B72" s="13" t="s">
        <v>844</v>
      </c>
      <c r="C72" s="13" t="s">
        <v>844</v>
      </c>
      <c r="D72" s="13" t="s">
        <v>844</v>
      </c>
      <c r="E72" s="13" t="s">
        <v>845</v>
      </c>
      <c r="F72" s="13" t="s">
        <v>845</v>
      </c>
      <c r="G72" s="14" t="s">
        <v>717</v>
      </c>
      <c r="H72" s="14" t="s">
        <v>938</v>
      </c>
      <c r="I72" s="14" t="s">
        <v>841</v>
      </c>
      <c r="J72" s="14" t="s">
        <v>719</v>
      </c>
      <c r="K72" s="14">
        <v>84770</v>
      </c>
      <c r="L72" s="15">
        <v>3405</v>
      </c>
      <c r="M72" s="14" t="s">
        <v>841</v>
      </c>
      <c r="N72" s="14" t="s">
        <v>719</v>
      </c>
      <c r="O72" s="14">
        <v>84770</v>
      </c>
      <c r="P72" s="18">
        <v>3405</v>
      </c>
      <c r="Q72" s="14" t="s">
        <v>722</v>
      </c>
      <c r="R72" s="14">
        <v>4356345737</v>
      </c>
      <c r="S72" s="14" t="s">
        <v>842</v>
      </c>
      <c r="T72" s="14" t="s">
        <v>846</v>
      </c>
      <c r="U72" s="14" t="s">
        <v>853</v>
      </c>
      <c r="V72" s="14" t="s">
        <v>854</v>
      </c>
      <c r="W72" s="14" t="s">
        <v>849</v>
      </c>
      <c r="X72" s="14" t="s">
        <v>859</v>
      </c>
      <c r="Y72" s="14" t="s">
        <v>851</v>
      </c>
      <c r="Z72" s="10">
        <v>40179</v>
      </c>
      <c r="AA72" s="10">
        <v>40543</v>
      </c>
      <c r="AB72" s="4">
        <v>137473</v>
      </c>
      <c r="AC72" s="4">
        <v>1</v>
      </c>
      <c r="AD72" s="4">
        <v>6</v>
      </c>
      <c r="AE72" s="4">
        <v>0</v>
      </c>
      <c r="AF72" s="48">
        <v>3</v>
      </c>
      <c r="AG72" s="48">
        <v>16.350000000000001</v>
      </c>
      <c r="AH72" s="48">
        <v>19.36</v>
      </c>
      <c r="AI72" s="48">
        <v>35.71</v>
      </c>
      <c r="AJ72" s="4">
        <v>175</v>
      </c>
      <c r="AK72" s="4">
        <v>3989</v>
      </c>
      <c r="AL72" s="4">
        <v>2927563</v>
      </c>
      <c r="AM72" s="4">
        <v>31189</v>
      </c>
      <c r="AN72" s="4">
        <v>7153</v>
      </c>
      <c r="AO72" s="4">
        <v>50823</v>
      </c>
      <c r="AP72" s="4">
        <v>3016728</v>
      </c>
      <c r="AQ72" s="4">
        <v>2890766</v>
      </c>
      <c r="AR72" s="4">
        <v>31189</v>
      </c>
      <c r="AS72" s="4">
        <v>7153</v>
      </c>
      <c r="AT72" s="4">
        <v>0</v>
      </c>
      <c r="AU72" s="4">
        <v>2929108</v>
      </c>
      <c r="AV72" s="4">
        <v>1490015</v>
      </c>
      <c r="AW72" s="4">
        <v>644608</v>
      </c>
      <c r="AX72" s="4">
        <v>2134623</v>
      </c>
      <c r="AY72" s="4">
        <v>260473</v>
      </c>
      <c r="AZ72" s="4">
        <v>82652</v>
      </c>
      <c r="BA72" s="4">
        <v>60312</v>
      </c>
      <c r="BB72" s="4">
        <v>904</v>
      </c>
      <c r="BC72" s="4">
        <v>404341</v>
      </c>
      <c r="BD72" s="4">
        <v>390144</v>
      </c>
      <c r="BE72" s="4">
        <v>2929108</v>
      </c>
      <c r="BF72" s="4">
        <v>914350</v>
      </c>
      <c r="BG72" s="4">
        <v>0</v>
      </c>
      <c r="BH72" s="4">
        <v>0</v>
      </c>
      <c r="BI72" s="4">
        <v>0</v>
      </c>
      <c r="BJ72" s="4">
        <v>914350</v>
      </c>
      <c r="BK72" s="4">
        <v>914001</v>
      </c>
      <c r="BL72" s="4">
        <v>295711</v>
      </c>
      <c r="BM72" s="4">
        <v>3033</v>
      </c>
      <c r="BN72" s="4">
        <v>23462</v>
      </c>
      <c r="BO72" s="4">
        <v>0</v>
      </c>
      <c r="BP72" s="4">
        <v>25492</v>
      </c>
      <c r="BQ72" s="4">
        <v>0</v>
      </c>
      <c r="BR72" s="4">
        <v>178</v>
      </c>
      <c r="BS72" s="4">
        <v>347876</v>
      </c>
      <c r="BT72" s="4"/>
      <c r="BU72" s="4"/>
      <c r="BV72" s="4">
        <v>5</v>
      </c>
      <c r="BW72" s="4">
        <v>41</v>
      </c>
      <c r="BX72" s="4">
        <v>0</v>
      </c>
      <c r="BY72" s="4">
        <v>46</v>
      </c>
      <c r="BZ72" s="4">
        <v>486</v>
      </c>
      <c r="CA72" s="4">
        <v>17622</v>
      </c>
      <c r="CB72" s="4">
        <v>351</v>
      </c>
      <c r="CC72" s="4">
        <v>834951</v>
      </c>
      <c r="CD72" s="4">
        <v>39546</v>
      </c>
      <c r="CE72" s="4">
        <v>105040</v>
      </c>
      <c r="CF72" s="4">
        <v>1388592</v>
      </c>
      <c r="CG72" s="4">
        <v>518099</v>
      </c>
      <c r="CH72" s="4"/>
      <c r="CI72" s="4"/>
      <c r="CJ72" s="4"/>
      <c r="CK72" s="4"/>
      <c r="CL72" s="4"/>
      <c r="CM72" s="4">
        <v>950</v>
      </c>
      <c r="CN72" s="4">
        <v>246</v>
      </c>
      <c r="CO72" s="4">
        <v>1098</v>
      </c>
      <c r="CP72" s="4">
        <v>938</v>
      </c>
      <c r="CQ72" s="4">
        <v>83</v>
      </c>
      <c r="CR72" s="4">
        <v>33085</v>
      </c>
      <c r="CS72" s="4">
        <v>30692</v>
      </c>
      <c r="CT72" s="4">
        <v>1270</v>
      </c>
      <c r="CU72" s="4">
        <v>127</v>
      </c>
      <c r="CV72" s="4">
        <v>180987</v>
      </c>
      <c r="CW72" s="4"/>
      <c r="CX72" s="4">
        <f t="shared" si="2"/>
        <v>2890766</v>
      </c>
      <c r="CY72" s="52">
        <v>2.7999999999999998E-4</v>
      </c>
    </row>
    <row r="73" spans="1:104" ht="12" customHeight="1" x14ac:dyDescent="0.2">
      <c r="A73" s="3" t="s">
        <v>725</v>
      </c>
      <c r="B73" s="13" t="s">
        <v>844</v>
      </c>
      <c r="C73" s="13" t="s">
        <v>844</v>
      </c>
      <c r="D73" s="13" t="s">
        <v>844</v>
      </c>
      <c r="E73" s="13" t="s">
        <v>845</v>
      </c>
      <c r="F73" s="13" t="s">
        <v>845</v>
      </c>
      <c r="G73" s="14" t="s">
        <v>726</v>
      </c>
      <c r="H73" s="14" t="s">
        <v>727</v>
      </c>
      <c r="I73" s="14" t="s">
        <v>308</v>
      </c>
      <c r="J73" s="14" t="s">
        <v>309</v>
      </c>
      <c r="K73" s="14">
        <v>84715</v>
      </c>
      <c r="L73" s="15" t="s">
        <v>312</v>
      </c>
      <c r="M73" s="14" t="s">
        <v>311</v>
      </c>
      <c r="N73" s="14" t="s">
        <v>309</v>
      </c>
      <c r="O73" s="14">
        <v>84715</v>
      </c>
      <c r="P73" s="18" t="s">
        <v>312</v>
      </c>
      <c r="Q73" s="14" t="s">
        <v>728</v>
      </c>
      <c r="R73" s="14">
        <v>4354253170</v>
      </c>
      <c r="S73" s="14" t="s">
        <v>885</v>
      </c>
      <c r="T73" s="14" t="s">
        <v>846</v>
      </c>
      <c r="U73" s="14" t="s">
        <v>853</v>
      </c>
      <c r="V73" s="14" t="s">
        <v>854</v>
      </c>
      <c r="W73" s="14" t="s">
        <v>849</v>
      </c>
      <c r="X73" s="14" t="s">
        <v>855</v>
      </c>
      <c r="Y73" s="14" t="s">
        <v>851</v>
      </c>
      <c r="Z73" s="10">
        <v>40179</v>
      </c>
      <c r="AA73" s="10">
        <v>40543</v>
      </c>
      <c r="AB73" s="4">
        <v>2601</v>
      </c>
      <c r="AC73" s="4">
        <v>0</v>
      </c>
      <c r="AD73" s="4">
        <v>1</v>
      </c>
      <c r="AE73" s="4">
        <v>1</v>
      </c>
      <c r="AF73" s="48">
        <v>0</v>
      </c>
      <c r="AG73" s="48">
        <v>0.56000000000000005</v>
      </c>
      <c r="AH73" s="48">
        <v>0.21</v>
      </c>
      <c r="AI73" s="48">
        <v>0.77</v>
      </c>
      <c r="AJ73" s="4">
        <v>23</v>
      </c>
      <c r="AK73" s="4">
        <v>110</v>
      </c>
      <c r="AL73" s="4">
        <v>28868</v>
      </c>
      <c r="AM73" s="4">
        <v>10613</v>
      </c>
      <c r="AN73" s="4">
        <v>9274</v>
      </c>
      <c r="AO73" s="4">
        <v>0</v>
      </c>
      <c r="AP73" s="4">
        <v>48755</v>
      </c>
      <c r="AQ73" s="4">
        <v>28868</v>
      </c>
      <c r="AR73" s="4">
        <v>10613</v>
      </c>
      <c r="AS73" s="4">
        <v>9274</v>
      </c>
      <c r="AT73" s="4">
        <v>0</v>
      </c>
      <c r="AU73" s="4">
        <v>48755</v>
      </c>
      <c r="AV73" s="4">
        <v>18342</v>
      </c>
      <c r="AW73" s="4">
        <v>12584</v>
      </c>
      <c r="AX73" s="4">
        <v>30926</v>
      </c>
      <c r="AY73" s="4">
        <v>12417</v>
      </c>
      <c r="AZ73" s="4">
        <v>0</v>
      </c>
      <c r="BA73" s="4">
        <v>0</v>
      </c>
      <c r="BB73" s="4">
        <v>0</v>
      </c>
      <c r="BC73" s="4">
        <v>12417</v>
      </c>
      <c r="BD73" s="4">
        <v>5412</v>
      </c>
      <c r="BE73" s="4">
        <v>48755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23110</v>
      </c>
      <c r="BM73" s="4">
        <v>0</v>
      </c>
      <c r="BN73" s="4">
        <v>1638</v>
      </c>
      <c r="BO73" s="4">
        <v>0</v>
      </c>
      <c r="BP73" s="4">
        <v>868</v>
      </c>
      <c r="BQ73" s="4">
        <v>0</v>
      </c>
      <c r="BR73" s="4">
        <v>0</v>
      </c>
      <c r="BS73" s="4">
        <v>25616</v>
      </c>
      <c r="BT73" s="4"/>
      <c r="BU73" s="4"/>
      <c r="BV73" s="4">
        <v>0</v>
      </c>
      <c r="BW73" s="4">
        <v>41</v>
      </c>
      <c r="BX73" s="4">
        <v>0</v>
      </c>
      <c r="BY73" s="4">
        <v>41</v>
      </c>
      <c r="BZ73" s="4">
        <v>0</v>
      </c>
      <c r="CA73" s="4">
        <v>1501</v>
      </c>
      <c r="CB73" s="4">
        <v>29.4</v>
      </c>
      <c r="CC73" s="4"/>
      <c r="CD73" s="4"/>
      <c r="CE73" s="4">
        <v>647</v>
      </c>
      <c r="CF73" s="4">
        <v>16972</v>
      </c>
      <c r="CG73" s="4"/>
      <c r="CH73" s="4"/>
      <c r="CI73" s="4"/>
      <c r="CJ73" s="4"/>
      <c r="CK73" s="4"/>
      <c r="CL73" s="4"/>
      <c r="CM73" s="4">
        <v>0</v>
      </c>
      <c r="CN73" s="4">
        <v>88</v>
      </c>
      <c r="CO73" s="4">
        <v>7</v>
      </c>
      <c r="CP73" s="4">
        <v>7</v>
      </c>
      <c r="CQ73" s="4">
        <v>0</v>
      </c>
      <c r="CR73" s="4">
        <v>864</v>
      </c>
      <c r="CS73" s="4">
        <v>864</v>
      </c>
      <c r="CT73" s="4">
        <v>0</v>
      </c>
      <c r="CU73" s="4">
        <v>6</v>
      </c>
      <c r="CV73" s="4">
        <v>1422</v>
      </c>
      <c r="CW73" s="4"/>
      <c r="CX73" s="4">
        <f t="shared" si="2"/>
        <v>28868</v>
      </c>
      <c r="CY73" s="52"/>
    </row>
    <row r="74" spans="1:104" ht="12" customHeight="1" x14ac:dyDescent="0.2">
      <c r="A74" s="3" t="s">
        <v>729</v>
      </c>
      <c r="B74" s="13" t="s">
        <v>844</v>
      </c>
      <c r="C74" s="13" t="s">
        <v>844</v>
      </c>
      <c r="D74" s="13" t="s">
        <v>844</v>
      </c>
      <c r="E74" s="13" t="s">
        <v>845</v>
      </c>
      <c r="F74" s="13" t="s">
        <v>845</v>
      </c>
      <c r="G74" s="14" t="s">
        <v>730</v>
      </c>
      <c r="H74" s="14" t="s">
        <v>731</v>
      </c>
      <c r="I74" s="14" t="s">
        <v>732</v>
      </c>
      <c r="J74" s="14" t="s">
        <v>733</v>
      </c>
      <c r="K74" s="14">
        <v>84401</v>
      </c>
      <c r="L74" s="15">
        <v>2404</v>
      </c>
      <c r="M74" s="14" t="s">
        <v>732</v>
      </c>
      <c r="N74" s="14" t="s">
        <v>733</v>
      </c>
      <c r="O74" s="14">
        <v>84401</v>
      </c>
      <c r="P74" s="18">
        <v>2404</v>
      </c>
      <c r="Q74" s="14" t="s">
        <v>736</v>
      </c>
      <c r="R74" s="14">
        <v>8013372617</v>
      </c>
      <c r="S74" s="14" t="s">
        <v>843</v>
      </c>
      <c r="T74" s="14" t="s">
        <v>846</v>
      </c>
      <c r="U74" s="14" t="s">
        <v>853</v>
      </c>
      <c r="V74" s="14" t="s">
        <v>854</v>
      </c>
      <c r="W74" s="14" t="s">
        <v>849</v>
      </c>
      <c r="X74" s="14" t="s">
        <v>859</v>
      </c>
      <c r="Y74" s="14" t="s">
        <v>851</v>
      </c>
      <c r="Z74" s="10">
        <v>40179</v>
      </c>
      <c r="AA74" s="10">
        <v>40543</v>
      </c>
      <c r="AB74" s="4">
        <v>231834</v>
      </c>
      <c r="AC74" s="4">
        <v>1</v>
      </c>
      <c r="AD74" s="4">
        <v>5</v>
      </c>
      <c r="AE74" s="4">
        <v>0</v>
      </c>
      <c r="AF74" s="48">
        <v>21</v>
      </c>
      <c r="AG74" s="48">
        <v>21</v>
      </c>
      <c r="AH74" s="48">
        <v>53.2</v>
      </c>
      <c r="AI74" s="48">
        <v>74.2</v>
      </c>
      <c r="AJ74" s="4">
        <v>448</v>
      </c>
      <c r="AK74" s="4">
        <v>8859</v>
      </c>
      <c r="AL74" s="4">
        <v>6498838</v>
      </c>
      <c r="AM74" s="4">
        <v>42284</v>
      </c>
      <c r="AN74" s="4">
        <v>117100</v>
      </c>
      <c r="AO74" s="4">
        <v>186929</v>
      </c>
      <c r="AP74" s="4">
        <v>6845151</v>
      </c>
      <c r="AQ74" s="4">
        <v>6311306</v>
      </c>
      <c r="AR74" s="4">
        <v>42284</v>
      </c>
      <c r="AS74" s="4">
        <v>117100</v>
      </c>
      <c r="AT74" s="4">
        <v>186929</v>
      </c>
      <c r="AU74" s="4">
        <v>6657619</v>
      </c>
      <c r="AV74" s="4">
        <v>2877833</v>
      </c>
      <c r="AW74" s="4">
        <v>1038497</v>
      </c>
      <c r="AX74" s="4">
        <v>3916330</v>
      </c>
      <c r="AY74" s="4">
        <v>723101</v>
      </c>
      <c r="AZ74" s="4">
        <v>66963</v>
      </c>
      <c r="BA74" s="4">
        <v>113174</v>
      </c>
      <c r="BB74" s="4">
        <v>42137</v>
      </c>
      <c r="BC74" s="4">
        <v>945375</v>
      </c>
      <c r="BD74" s="4">
        <v>1795914</v>
      </c>
      <c r="BE74" s="4">
        <v>6657619</v>
      </c>
      <c r="BF74" s="4">
        <v>537650</v>
      </c>
      <c r="BG74" s="4">
        <v>0</v>
      </c>
      <c r="BH74" s="4">
        <v>0</v>
      </c>
      <c r="BI74" s="4">
        <v>0</v>
      </c>
      <c r="BJ74" s="4">
        <v>537650</v>
      </c>
      <c r="BK74" s="4">
        <v>537650</v>
      </c>
      <c r="BL74" s="4">
        <v>506563</v>
      </c>
      <c r="BM74" s="4">
        <v>0</v>
      </c>
      <c r="BN74" s="4">
        <v>32993</v>
      </c>
      <c r="BO74" s="4">
        <v>2559</v>
      </c>
      <c r="BP74" s="4">
        <v>18428</v>
      </c>
      <c r="BQ74" s="4">
        <v>0</v>
      </c>
      <c r="BR74" s="4">
        <v>1060</v>
      </c>
      <c r="BS74" s="4">
        <v>561603</v>
      </c>
      <c r="BT74" s="4"/>
      <c r="BU74" s="4"/>
      <c r="BV74" s="4">
        <v>18</v>
      </c>
      <c r="BW74" s="4">
        <v>41</v>
      </c>
      <c r="BX74" s="4">
        <v>0</v>
      </c>
      <c r="BY74" s="4">
        <v>59</v>
      </c>
      <c r="BZ74" s="4">
        <v>1061</v>
      </c>
      <c r="CA74" s="4">
        <v>19158</v>
      </c>
      <c r="CB74" s="4">
        <v>365.6</v>
      </c>
      <c r="CC74" s="4">
        <v>1796730</v>
      </c>
      <c r="CD74" s="4">
        <v>820856</v>
      </c>
      <c r="CE74" s="4">
        <v>94223</v>
      </c>
      <c r="CF74" s="4">
        <v>2028739</v>
      </c>
      <c r="CG74" s="4">
        <v>734856</v>
      </c>
      <c r="CH74" s="4"/>
      <c r="CI74" s="4"/>
      <c r="CJ74" s="4"/>
      <c r="CK74" s="4"/>
      <c r="CL74" s="4"/>
      <c r="CM74" s="4">
        <v>4248</v>
      </c>
      <c r="CN74" s="4">
        <v>353</v>
      </c>
      <c r="CO74" s="4">
        <v>1886</v>
      </c>
      <c r="CP74" s="4">
        <v>1412</v>
      </c>
      <c r="CQ74" s="4">
        <v>99</v>
      </c>
      <c r="CR74" s="4">
        <v>76148</v>
      </c>
      <c r="CS74" s="4">
        <v>65598</v>
      </c>
      <c r="CT74" s="4">
        <v>2311</v>
      </c>
      <c r="CU74" s="4">
        <v>140</v>
      </c>
      <c r="CV74" s="4">
        <v>407828</v>
      </c>
      <c r="CW74" s="4"/>
      <c r="CX74" s="4">
        <f t="shared" si="2"/>
        <v>6311306</v>
      </c>
      <c r="CY74" s="52">
        <v>6.4599999999999998E-4</v>
      </c>
    </row>
    <row r="75" spans="1:104" ht="12" customHeight="1" x14ac:dyDescent="0.2">
      <c r="L75" s="23"/>
      <c r="M75" s="24"/>
      <c r="P75" s="25"/>
      <c r="T75" s="27"/>
      <c r="U75" s="27"/>
      <c r="V75" s="27"/>
      <c r="W75" s="27"/>
      <c r="X75" s="27"/>
      <c r="Y75" s="27"/>
      <c r="Z75" s="27"/>
      <c r="AA75" s="27"/>
      <c r="AB75" s="47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52"/>
      <c r="CZ75" s="29"/>
    </row>
    <row r="76" spans="1:104" ht="12" customHeight="1" x14ac:dyDescent="0.2">
      <c r="U76" s="27"/>
      <c r="V76" s="27"/>
      <c r="W76" s="27"/>
      <c r="X76" s="27"/>
      <c r="Y76" s="27"/>
      <c r="Z76" s="27"/>
      <c r="AA76" s="27"/>
      <c r="AB76" s="47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4" ht="12" customHeight="1" x14ac:dyDescent="0.2">
      <c r="U77" s="27"/>
      <c r="V77" s="27"/>
      <c r="W77" s="27"/>
      <c r="X77" s="27"/>
      <c r="Y77" s="27"/>
      <c r="Z77" s="27"/>
      <c r="AA77" s="27"/>
      <c r="AB77" s="47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4" ht="12" customHeight="1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4" ht="12" customHeight="1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4" ht="12" customHeight="1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ht="12" customHeight="1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ht="12" customHeight="1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ht="12" customHeight="1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ht="12" customHeight="1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ht="12" customHeight="1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ht="12" customHeight="1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ht="12" customHeight="1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ht="12" customHeight="1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ht="12" customHeight="1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ht="12" customHeight="1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ht="12" customHeight="1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ht="12" customHeight="1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ht="12" customHeight="1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ht="12" customHeight="1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ht="12" customHeight="1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ht="12" customHeight="1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ht="12" customHeight="1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ht="12" customHeight="1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ht="12" customHeight="1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ht="12" customHeight="1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Y100"/>
  <sheetViews>
    <sheetView topLeftCell="H1" zoomScaleNormal="100" workbookViewId="0">
      <pane xSplit="1" ySplit="2" topLeftCell="AB3" activePane="bottomRight" state="frozen"/>
      <selection activeCell="AB3" sqref="AB3"/>
      <selection pane="topRight" activeCell="AB3" sqref="AB3"/>
      <selection pane="bottomLeft" activeCell="AB3" sqref="AB3"/>
      <selection pane="bottomRight" activeCell="AB3" sqref="AB3"/>
    </sheetView>
  </sheetViews>
  <sheetFormatPr defaultColWidth="10.7109375" defaultRowHeight="12" customHeight="1" x14ac:dyDescent="0.2"/>
  <cols>
    <col min="1" max="1" width="6.28515625" style="3" customWidth="1"/>
    <col min="2" max="7" width="10.7109375" style="3" customWidth="1"/>
    <col min="8" max="8" width="21.5703125" style="3" customWidth="1"/>
    <col min="9" max="10" width="0" style="3" hidden="1" customWidth="1"/>
    <col min="11" max="12" width="10.85546875" style="3" hidden="1" customWidth="1"/>
    <col min="13" max="14" width="0" style="3" hidden="1" customWidth="1"/>
    <col min="15" max="16" width="10.85546875" style="3" hidden="1" customWidth="1"/>
    <col min="17" max="17" width="0" style="3" hidden="1" customWidth="1"/>
    <col min="18" max="18" width="11" style="3" hidden="1" customWidth="1"/>
    <col min="19" max="19" width="10.85546875" style="3" hidden="1" customWidth="1"/>
    <col min="20" max="25" width="0" style="3" hidden="1" customWidth="1"/>
    <col min="26" max="27" width="10.85546875" style="3" hidden="1" customWidth="1"/>
    <col min="28" max="37" width="11" style="3" bestFit="1" customWidth="1"/>
    <col min="38" max="38" width="12" style="3" bestFit="1" customWidth="1"/>
    <col min="39" max="40" width="11" style="3" bestFit="1" customWidth="1"/>
    <col min="41" max="41" width="11.140625" style="3" bestFit="1" customWidth="1"/>
    <col min="42" max="43" width="12" style="3" bestFit="1" customWidth="1"/>
    <col min="44" max="45" width="11" style="3" bestFit="1" customWidth="1"/>
    <col min="46" max="46" width="11.140625" style="3" bestFit="1" customWidth="1"/>
    <col min="47" max="48" width="12" style="3" bestFit="1" customWidth="1"/>
    <col min="49" max="49" width="11.140625" style="3" bestFit="1" customWidth="1"/>
    <col min="50" max="50" width="12" style="3" bestFit="1" customWidth="1"/>
    <col min="51" max="52" width="11.140625" style="3" bestFit="1" customWidth="1"/>
    <col min="53" max="54" width="11" style="3" bestFit="1" customWidth="1"/>
    <col min="55" max="56" width="11.140625" style="3" bestFit="1" customWidth="1"/>
    <col min="57" max="57" width="12" style="3" bestFit="1" customWidth="1"/>
    <col min="58" max="58" width="11.140625" style="3" bestFit="1" customWidth="1"/>
    <col min="59" max="60" width="11" style="3" bestFit="1" customWidth="1"/>
    <col min="61" max="64" width="11.140625" style="3" bestFit="1" customWidth="1"/>
    <col min="65" max="70" width="11" style="3" bestFit="1" customWidth="1"/>
    <col min="71" max="71" width="11.140625" style="3" bestFit="1" customWidth="1"/>
    <col min="72" max="73" width="10.7109375" style="3"/>
    <col min="74" max="80" width="11" style="3" bestFit="1" customWidth="1"/>
    <col min="81" max="81" width="11.140625" style="3" bestFit="1" customWidth="1"/>
    <col min="82" max="83" width="11" style="3" bestFit="1" customWidth="1"/>
    <col min="84" max="84" width="12" style="3" bestFit="1" customWidth="1"/>
    <col min="85" max="85" width="11.140625" style="3" bestFit="1" customWidth="1"/>
    <col min="86" max="90" width="10.7109375" style="3"/>
    <col min="91" max="100" width="11" style="3" bestFit="1" customWidth="1"/>
    <col min="101" max="101" width="10.7109375" style="3"/>
    <col min="102" max="102" width="12" style="3" bestFit="1" customWidth="1"/>
    <col min="103" max="103" width="10.85546875" style="3" bestFit="1" customWidth="1"/>
    <col min="104" max="16384" width="10.7109375" style="3"/>
  </cols>
  <sheetData>
    <row r="1" spans="1:103" s="2" customFormat="1" x14ac:dyDescent="0.2">
      <c r="A1" s="32" t="s">
        <v>1018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1019</v>
      </c>
      <c r="H1" s="32" t="s">
        <v>1020</v>
      </c>
      <c r="I1" s="32" t="s">
        <v>1021</v>
      </c>
      <c r="J1" s="32" t="s">
        <v>1106</v>
      </c>
      <c r="K1" s="32" t="s">
        <v>1023</v>
      </c>
      <c r="L1" s="32" t="s">
        <v>1107</v>
      </c>
      <c r="M1" s="32" t="s">
        <v>1024</v>
      </c>
      <c r="N1" s="32" t="s">
        <v>1025</v>
      </c>
      <c r="O1" s="32" t="s">
        <v>1026</v>
      </c>
      <c r="P1" s="32" t="s">
        <v>1108</v>
      </c>
      <c r="Q1" s="32" t="s">
        <v>1027</v>
      </c>
      <c r="R1" s="32" t="s">
        <v>1028</v>
      </c>
      <c r="S1" s="32" t="s">
        <v>1109</v>
      </c>
      <c r="T1" s="32" t="s">
        <v>19</v>
      </c>
      <c r="U1" s="32" t="s">
        <v>20</v>
      </c>
      <c r="V1" s="32" t="s">
        <v>21</v>
      </c>
      <c r="W1" s="32" t="s">
        <v>22</v>
      </c>
      <c r="X1" s="32" t="s">
        <v>23</v>
      </c>
      <c r="Y1" s="32" t="s">
        <v>24</v>
      </c>
      <c r="Z1" s="32" t="s">
        <v>25</v>
      </c>
      <c r="AA1" s="32" t="s">
        <v>26</v>
      </c>
      <c r="AB1" s="32" t="s">
        <v>1029</v>
      </c>
      <c r="AC1" s="32" t="s">
        <v>1030</v>
      </c>
      <c r="AD1" s="32" t="s">
        <v>1031</v>
      </c>
      <c r="AE1" s="32" t="s">
        <v>1032</v>
      </c>
      <c r="AF1" s="32" t="s">
        <v>1033</v>
      </c>
      <c r="AG1" s="32" t="s">
        <v>1034</v>
      </c>
      <c r="AH1" s="32" t="s">
        <v>1035</v>
      </c>
      <c r="AI1" s="32" t="s">
        <v>1036</v>
      </c>
      <c r="AJ1" s="32" t="s">
        <v>1110</v>
      </c>
      <c r="AK1" s="32" t="s">
        <v>1111</v>
      </c>
      <c r="AL1" s="32" t="s">
        <v>1037</v>
      </c>
      <c r="AM1" s="32" t="s">
        <v>1038</v>
      </c>
      <c r="AN1" s="33" t="s">
        <v>1039</v>
      </c>
      <c r="AO1" s="32" t="s">
        <v>1040</v>
      </c>
      <c r="AP1" s="32" t="s">
        <v>1041</v>
      </c>
      <c r="AQ1" s="32" t="s">
        <v>1112</v>
      </c>
      <c r="AR1" s="32" t="s">
        <v>1113</v>
      </c>
      <c r="AS1" s="32" t="s">
        <v>1114</v>
      </c>
      <c r="AT1" s="32" t="s">
        <v>1115</v>
      </c>
      <c r="AU1" s="32" t="s">
        <v>1116</v>
      </c>
      <c r="AV1" s="32" t="s">
        <v>1042</v>
      </c>
      <c r="AW1" s="32" t="s">
        <v>1043</v>
      </c>
      <c r="AX1" s="32" t="s">
        <v>1044</v>
      </c>
      <c r="AY1" s="32" t="s">
        <v>1045</v>
      </c>
      <c r="AZ1" s="32"/>
      <c r="BA1" s="32" t="s">
        <v>1046</v>
      </c>
      <c r="BB1" s="32" t="s">
        <v>1047</v>
      </c>
      <c r="BC1" s="32" t="s">
        <v>1048</v>
      </c>
      <c r="BD1" s="32" t="s">
        <v>1049</v>
      </c>
      <c r="BE1" s="32" t="s">
        <v>1050</v>
      </c>
      <c r="BF1" s="32" t="s">
        <v>1051</v>
      </c>
      <c r="BG1" s="32" t="s">
        <v>1052</v>
      </c>
      <c r="BH1" s="32" t="s">
        <v>1053</v>
      </c>
      <c r="BI1" s="32" t="s">
        <v>1054</v>
      </c>
      <c r="BJ1" s="32" t="s">
        <v>1055</v>
      </c>
      <c r="BK1" s="33" t="s">
        <v>1056</v>
      </c>
      <c r="BL1" s="33" t="s">
        <v>1057</v>
      </c>
      <c r="BM1" s="33" t="s">
        <v>1058</v>
      </c>
      <c r="BN1" s="33" t="s">
        <v>1059</v>
      </c>
      <c r="BO1" s="32" t="s">
        <v>1060</v>
      </c>
      <c r="BP1" s="32" t="s">
        <v>1061</v>
      </c>
      <c r="BQ1" s="32" t="s">
        <v>1062</v>
      </c>
      <c r="BR1" s="32" t="s">
        <v>1117</v>
      </c>
      <c r="BS1" s="32" t="s">
        <v>1118</v>
      </c>
      <c r="BT1" s="32" t="s">
        <v>1119</v>
      </c>
      <c r="BU1" s="32" t="s">
        <v>1120</v>
      </c>
      <c r="BV1" s="32" t="s">
        <v>1063</v>
      </c>
      <c r="BW1" s="32" t="s">
        <v>1064</v>
      </c>
      <c r="BX1" s="32"/>
      <c r="BY1" s="32" t="s">
        <v>1065</v>
      </c>
      <c r="BZ1" s="32" t="s">
        <v>1066</v>
      </c>
      <c r="CA1" s="33" t="s">
        <v>1067</v>
      </c>
      <c r="CB1" s="33" t="s">
        <v>1121</v>
      </c>
      <c r="CC1" s="33" t="s">
        <v>1068</v>
      </c>
      <c r="CD1" s="33" t="s">
        <v>1069</v>
      </c>
      <c r="CE1" s="32" t="s">
        <v>1070</v>
      </c>
      <c r="CF1" s="32" t="s">
        <v>1071</v>
      </c>
      <c r="CG1" s="33" t="s">
        <v>1072</v>
      </c>
      <c r="CH1" s="32" t="s">
        <v>1073</v>
      </c>
      <c r="CI1" s="33" t="s">
        <v>1122</v>
      </c>
      <c r="CJ1" s="33" t="s">
        <v>1123</v>
      </c>
      <c r="CK1" s="32" t="s">
        <v>1124</v>
      </c>
      <c r="CL1" s="33" t="s">
        <v>1125</v>
      </c>
      <c r="CM1" s="32" t="s">
        <v>1078</v>
      </c>
      <c r="CN1" s="32" t="s">
        <v>1079</v>
      </c>
      <c r="CO1" s="32" t="s">
        <v>1080</v>
      </c>
      <c r="CP1" s="32" t="s">
        <v>1081</v>
      </c>
      <c r="CQ1" s="32" t="s">
        <v>1082</v>
      </c>
      <c r="CR1" s="32" t="s">
        <v>1083</v>
      </c>
      <c r="CS1" s="33" t="s">
        <v>1084</v>
      </c>
      <c r="CT1" s="32" t="s">
        <v>1085</v>
      </c>
      <c r="CU1" s="33" t="s">
        <v>1086</v>
      </c>
      <c r="CV1" s="33" t="s">
        <v>1087</v>
      </c>
      <c r="CW1" s="33" t="s">
        <v>1088</v>
      </c>
      <c r="CX1" s="34"/>
      <c r="CY1" s="34"/>
    </row>
    <row r="2" spans="1:103" ht="84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6" t="s">
        <v>10</v>
      </c>
      <c r="L2" s="36" t="s">
        <v>11</v>
      </c>
      <c r="M2" s="35" t="s">
        <v>12</v>
      </c>
      <c r="N2" s="35" t="s">
        <v>13</v>
      </c>
      <c r="O2" s="36" t="s">
        <v>14</v>
      </c>
      <c r="P2" s="36" t="s">
        <v>15</v>
      </c>
      <c r="Q2" s="35" t="s">
        <v>16</v>
      </c>
      <c r="R2" s="35" t="s">
        <v>17</v>
      </c>
      <c r="S2" s="35" t="s">
        <v>18</v>
      </c>
      <c r="T2" s="35" t="s">
        <v>19</v>
      </c>
      <c r="U2" s="35" t="s">
        <v>20</v>
      </c>
      <c r="V2" s="35" t="s">
        <v>21</v>
      </c>
      <c r="W2" s="35" t="s">
        <v>22</v>
      </c>
      <c r="X2" s="35" t="s">
        <v>23</v>
      </c>
      <c r="Y2" s="35" t="s">
        <v>24</v>
      </c>
      <c r="Z2" s="35" t="s">
        <v>25</v>
      </c>
      <c r="AA2" s="35" t="s">
        <v>26</v>
      </c>
      <c r="AB2" s="35" t="s">
        <v>27</v>
      </c>
      <c r="AC2" s="35" t="s">
        <v>28</v>
      </c>
      <c r="AD2" s="35" t="s">
        <v>29</v>
      </c>
      <c r="AE2" s="35" t="s">
        <v>30</v>
      </c>
      <c r="AF2" s="35" t="s">
        <v>31</v>
      </c>
      <c r="AG2" s="35" t="s">
        <v>32</v>
      </c>
      <c r="AH2" s="35" t="s">
        <v>33</v>
      </c>
      <c r="AI2" s="35" t="s">
        <v>34</v>
      </c>
      <c r="AJ2" s="37" t="s">
        <v>35</v>
      </c>
      <c r="AK2" s="37" t="s">
        <v>36</v>
      </c>
      <c r="AL2" s="35" t="s">
        <v>37</v>
      </c>
      <c r="AM2" s="35" t="s">
        <v>38</v>
      </c>
      <c r="AN2" s="35" t="s">
        <v>39</v>
      </c>
      <c r="AO2" s="35" t="s">
        <v>40</v>
      </c>
      <c r="AP2" s="35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5" t="s">
        <v>47</v>
      </c>
      <c r="AW2" s="35" t="s">
        <v>48</v>
      </c>
      <c r="AX2" s="35" t="s">
        <v>49</v>
      </c>
      <c r="AY2" s="35" t="s">
        <v>50</v>
      </c>
      <c r="AZ2" s="37" t="s">
        <v>51</v>
      </c>
      <c r="BA2" s="35" t="s">
        <v>52</v>
      </c>
      <c r="BB2" s="37" t="s">
        <v>53</v>
      </c>
      <c r="BC2" s="35" t="s">
        <v>54</v>
      </c>
      <c r="BD2" s="35" t="s">
        <v>55</v>
      </c>
      <c r="BE2" s="35" t="s">
        <v>56</v>
      </c>
      <c r="BF2" s="35" t="s">
        <v>57</v>
      </c>
      <c r="BG2" s="35" t="s">
        <v>58</v>
      </c>
      <c r="BH2" s="35" t="s">
        <v>59</v>
      </c>
      <c r="BI2" s="35" t="s">
        <v>60</v>
      </c>
      <c r="BJ2" s="35" t="s">
        <v>61</v>
      </c>
      <c r="BK2" s="35" t="s">
        <v>62</v>
      </c>
      <c r="BL2" s="35" t="s">
        <v>63</v>
      </c>
      <c r="BM2" s="35" t="s">
        <v>64</v>
      </c>
      <c r="BN2" s="35" t="s">
        <v>65</v>
      </c>
      <c r="BO2" s="35" t="s">
        <v>66</v>
      </c>
      <c r="BP2" s="35" t="s">
        <v>67</v>
      </c>
      <c r="BQ2" s="35" t="s">
        <v>68</v>
      </c>
      <c r="BR2" s="37" t="s">
        <v>69</v>
      </c>
      <c r="BS2" s="37" t="s">
        <v>70</v>
      </c>
      <c r="BT2" s="35"/>
      <c r="BU2" s="35"/>
      <c r="BV2" s="35" t="s">
        <v>71</v>
      </c>
      <c r="BW2" s="35" t="s">
        <v>72</v>
      </c>
      <c r="BX2" s="35" t="s">
        <v>73</v>
      </c>
      <c r="BY2" s="35" t="s">
        <v>74</v>
      </c>
      <c r="BZ2" s="35" t="s">
        <v>75</v>
      </c>
      <c r="CA2" s="35" t="s">
        <v>76</v>
      </c>
      <c r="CB2" s="37" t="s">
        <v>77</v>
      </c>
      <c r="CC2" s="35" t="s">
        <v>78</v>
      </c>
      <c r="CD2" s="35" t="s">
        <v>79</v>
      </c>
      <c r="CE2" s="35" t="s">
        <v>80</v>
      </c>
      <c r="CF2" s="35" t="s">
        <v>83</v>
      </c>
      <c r="CG2" s="35" t="s">
        <v>84</v>
      </c>
      <c r="CH2" s="35" t="s">
        <v>81</v>
      </c>
      <c r="CI2" s="35" t="s">
        <v>82</v>
      </c>
      <c r="CJ2" s="35"/>
      <c r="CK2" s="35"/>
      <c r="CL2" s="35"/>
      <c r="CM2" s="35" t="s">
        <v>85</v>
      </c>
      <c r="CN2" s="35" t="s">
        <v>86</v>
      </c>
      <c r="CO2" s="35" t="s">
        <v>87</v>
      </c>
      <c r="CP2" s="35" t="s">
        <v>88</v>
      </c>
      <c r="CQ2" s="35" t="s">
        <v>89</v>
      </c>
      <c r="CR2" s="35" t="s">
        <v>90</v>
      </c>
      <c r="CS2" s="35" t="s">
        <v>91</v>
      </c>
      <c r="CT2" s="35" t="s">
        <v>92</v>
      </c>
      <c r="CU2" s="35" t="s">
        <v>93</v>
      </c>
      <c r="CV2" s="35" t="s">
        <v>94</v>
      </c>
      <c r="CW2" s="35" t="s">
        <v>95</v>
      </c>
      <c r="CX2" s="35" t="s">
        <v>96</v>
      </c>
      <c r="CY2" s="35" t="s">
        <v>97</v>
      </c>
    </row>
    <row r="3" spans="1:103" ht="12" customHeight="1" x14ac:dyDescent="0.2">
      <c r="A3" s="3" t="s">
        <v>98</v>
      </c>
      <c r="B3" s="13" t="s">
        <v>844</v>
      </c>
      <c r="C3" s="13" t="s">
        <v>844</v>
      </c>
      <c r="D3" s="13" t="s">
        <v>844</v>
      </c>
      <c r="E3" s="13" t="s">
        <v>845</v>
      </c>
      <c r="F3" s="13" t="s">
        <v>845</v>
      </c>
      <c r="G3" s="14" t="s">
        <v>99</v>
      </c>
      <c r="H3" s="14" t="s">
        <v>100</v>
      </c>
      <c r="I3" s="14" t="s">
        <v>101</v>
      </c>
      <c r="J3" s="14" t="s">
        <v>102</v>
      </c>
      <c r="K3" s="14">
        <v>84003</v>
      </c>
      <c r="L3" s="15">
        <v>2326</v>
      </c>
      <c r="M3" s="14" t="s">
        <v>101</v>
      </c>
      <c r="N3" s="14" t="s">
        <v>102</v>
      </c>
      <c r="O3" s="14">
        <v>84003</v>
      </c>
      <c r="P3" s="18">
        <v>2326</v>
      </c>
      <c r="Q3" s="14" t="s">
        <v>105</v>
      </c>
      <c r="R3" s="14">
        <v>8017633070</v>
      </c>
      <c r="S3" s="14" t="s">
        <v>919</v>
      </c>
      <c r="T3" s="14" t="s">
        <v>846</v>
      </c>
      <c r="U3" s="14" t="s">
        <v>847</v>
      </c>
      <c r="V3" s="14" t="s">
        <v>848</v>
      </c>
      <c r="W3" s="14" t="s">
        <v>849</v>
      </c>
      <c r="X3" s="14" t="s">
        <v>850</v>
      </c>
      <c r="Y3" s="14" t="s">
        <v>851</v>
      </c>
      <c r="Z3" s="10">
        <v>40360</v>
      </c>
      <c r="AA3" s="10">
        <v>40724</v>
      </c>
      <c r="AB3" s="4">
        <v>26263</v>
      </c>
      <c r="AC3" s="4">
        <v>1</v>
      </c>
      <c r="AD3" s="4">
        <v>0</v>
      </c>
      <c r="AE3" s="4">
        <v>0</v>
      </c>
      <c r="AF3" s="48">
        <v>1</v>
      </c>
      <c r="AG3" s="48">
        <v>5</v>
      </c>
      <c r="AH3" s="48">
        <v>6.19</v>
      </c>
      <c r="AI3" s="48">
        <v>11.19</v>
      </c>
      <c r="AJ3" s="4">
        <v>195</v>
      </c>
      <c r="AK3" s="4">
        <v>1739</v>
      </c>
      <c r="AL3" s="4">
        <v>675479</v>
      </c>
      <c r="AM3" s="4">
        <v>7916</v>
      </c>
      <c r="AN3" s="4">
        <v>0</v>
      </c>
      <c r="AO3" s="4">
        <v>52330</v>
      </c>
      <c r="AP3" s="4">
        <v>735725</v>
      </c>
      <c r="AQ3" s="4">
        <v>675479</v>
      </c>
      <c r="AR3" s="4">
        <v>7916</v>
      </c>
      <c r="AS3" s="4">
        <v>0</v>
      </c>
      <c r="AT3" s="4">
        <v>52330</v>
      </c>
      <c r="AU3" s="4">
        <v>735725</v>
      </c>
      <c r="AV3" s="4">
        <v>406173</v>
      </c>
      <c r="AW3" s="4">
        <v>165440</v>
      </c>
      <c r="AX3" s="4">
        <v>571613</v>
      </c>
      <c r="AY3" s="4">
        <v>41229</v>
      </c>
      <c r="AZ3" s="4">
        <v>4197</v>
      </c>
      <c r="BA3" s="4">
        <v>0</v>
      </c>
      <c r="BB3" s="4">
        <v>2358</v>
      </c>
      <c r="BC3" s="4">
        <v>47784</v>
      </c>
      <c r="BD3" s="4">
        <v>116328</v>
      </c>
      <c r="BE3" s="4">
        <v>735725</v>
      </c>
      <c r="BF3" s="4">
        <v>700759</v>
      </c>
      <c r="BG3" s="4">
        <v>0</v>
      </c>
      <c r="BH3" s="4">
        <v>0</v>
      </c>
      <c r="BI3" s="4">
        <v>0</v>
      </c>
      <c r="BJ3" s="4">
        <v>700759</v>
      </c>
      <c r="BK3" s="4">
        <v>700759</v>
      </c>
      <c r="BL3" s="4">
        <v>98525</v>
      </c>
      <c r="BM3" s="4">
        <v>0</v>
      </c>
      <c r="BN3" s="4">
        <v>3895</v>
      </c>
      <c r="BO3" s="4">
        <v>0</v>
      </c>
      <c r="BP3" s="4">
        <v>4801</v>
      </c>
      <c r="BQ3" s="4">
        <v>0</v>
      </c>
      <c r="BR3" s="4">
        <v>1145</v>
      </c>
      <c r="BS3" s="4">
        <v>108366</v>
      </c>
      <c r="BT3" s="4"/>
      <c r="BU3" s="4"/>
      <c r="BV3" s="4">
        <v>0</v>
      </c>
      <c r="BW3" s="4">
        <v>43</v>
      </c>
      <c r="BX3" s="4">
        <v>0</v>
      </c>
      <c r="BY3" s="4">
        <v>43</v>
      </c>
      <c r="BZ3" s="4">
        <v>97</v>
      </c>
      <c r="CA3" s="4">
        <v>3114</v>
      </c>
      <c r="CB3" s="4">
        <v>64</v>
      </c>
      <c r="CC3" s="4">
        <v>190060</v>
      </c>
      <c r="CD3" s="4">
        <v>4524</v>
      </c>
      <c r="CE3" s="4">
        <v>16726</v>
      </c>
      <c r="CF3" s="4">
        <v>364343</v>
      </c>
      <c r="CG3" s="4">
        <v>165773</v>
      </c>
      <c r="CH3" s="4"/>
      <c r="CI3" s="4"/>
      <c r="CJ3" s="4"/>
      <c r="CK3" s="4"/>
      <c r="CL3" s="4"/>
      <c r="CM3" s="4">
        <v>0</v>
      </c>
      <c r="CN3" s="4">
        <v>51</v>
      </c>
      <c r="CO3" s="4">
        <v>546</v>
      </c>
      <c r="CP3" s="4">
        <v>514</v>
      </c>
      <c r="CQ3" s="4">
        <v>17</v>
      </c>
      <c r="CR3" s="4">
        <v>14984</v>
      </c>
      <c r="CS3" s="4">
        <v>13936</v>
      </c>
      <c r="CT3" s="4">
        <v>298</v>
      </c>
      <c r="CU3" s="4">
        <v>13</v>
      </c>
      <c r="CV3" s="4">
        <v>12293</v>
      </c>
      <c r="CW3" s="4"/>
      <c r="CX3" s="4">
        <v>675479</v>
      </c>
      <c r="CY3" s="52"/>
    </row>
    <row r="4" spans="1:103" ht="12" customHeight="1" x14ac:dyDescent="0.2">
      <c r="A4" s="3" t="s">
        <v>107</v>
      </c>
      <c r="B4" s="13" t="s">
        <v>844</v>
      </c>
      <c r="C4" s="13" t="s">
        <v>844</v>
      </c>
      <c r="D4" s="13" t="s">
        <v>844</v>
      </c>
      <c r="E4" s="13" t="s">
        <v>845</v>
      </c>
      <c r="F4" s="13" t="s">
        <v>845</v>
      </c>
      <c r="G4" s="14" t="s">
        <v>108</v>
      </c>
      <c r="H4" s="14" t="s">
        <v>109</v>
      </c>
      <c r="I4" s="14" t="s">
        <v>110</v>
      </c>
      <c r="J4" s="14" t="s">
        <v>111</v>
      </c>
      <c r="K4" s="14">
        <v>84713</v>
      </c>
      <c r="L4" s="15" t="s">
        <v>115</v>
      </c>
      <c r="M4" s="14" t="s">
        <v>114</v>
      </c>
      <c r="N4" s="14" t="s">
        <v>111</v>
      </c>
      <c r="O4" s="14">
        <v>84713</v>
      </c>
      <c r="P4" s="15" t="s">
        <v>115</v>
      </c>
      <c r="Q4" s="14" t="s">
        <v>111</v>
      </c>
      <c r="R4" s="14">
        <v>4354385274</v>
      </c>
      <c r="S4" s="14" t="s">
        <v>939</v>
      </c>
      <c r="T4" s="14" t="s">
        <v>846</v>
      </c>
      <c r="U4" s="14" t="s">
        <v>847</v>
      </c>
      <c r="V4" s="14" t="s">
        <v>848</v>
      </c>
      <c r="W4" s="14" t="s">
        <v>849</v>
      </c>
      <c r="X4" s="14" t="s">
        <v>850</v>
      </c>
      <c r="Y4" s="14" t="s">
        <v>851</v>
      </c>
      <c r="Z4" s="10">
        <v>40360</v>
      </c>
      <c r="AA4" s="10">
        <v>40724</v>
      </c>
      <c r="AB4" s="4">
        <v>3112</v>
      </c>
      <c r="AC4" s="4">
        <v>1</v>
      </c>
      <c r="AD4" s="4">
        <v>0</v>
      </c>
      <c r="AE4" s="4">
        <v>0</v>
      </c>
      <c r="AF4" s="48">
        <v>0</v>
      </c>
      <c r="AG4" s="48">
        <v>2.2000000000000002</v>
      </c>
      <c r="AH4" s="48">
        <v>0.12</v>
      </c>
      <c r="AI4" s="48">
        <v>2.3199999999999998</v>
      </c>
      <c r="AJ4" s="4">
        <v>31</v>
      </c>
      <c r="AK4" s="4">
        <v>700</v>
      </c>
      <c r="AL4" s="4">
        <v>117985</v>
      </c>
      <c r="AM4" s="4">
        <v>7372</v>
      </c>
      <c r="AN4" s="4">
        <v>0</v>
      </c>
      <c r="AO4" s="4">
        <v>830</v>
      </c>
      <c r="AP4" s="4">
        <v>126187</v>
      </c>
      <c r="AQ4" s="4">
        <v>117985</v>
      </c>
      <c r="AR4" s="4">
        <v>7372</v>
      </c>
      <c r="AS4" s="4">
        <v>0</v>
      </c>
      <c r="AT4" s="4">
        <v>830</v>
      </c>
      <c r="AU4" s="4">
        <v>126187</v>
      </c>
      <c r="AV4" s="4">
        <v>59185</v>
      </c>
      <c r="AW4" s="4">
        <v>30711</v>
      </c>
      <c r="AX4" s="4">
        <v>89896</v>
      </c>
      <c r="AY4" s="4">
        <v>6309</v>
      </c>
      <c r="AZ4" s="4">
        <v>3001</v>
      </c>
      <c r="BA4" s="4">
        <v>0</v>
      </c>
      <c r="BB4" s="4">
        <v>379</v>
      </c>
      <c r="BC4" s="4">
        <v>9689</v>
      </c>
      <c r="BD4" s="4">
        <v>26602</v>
      </c>
      <c r="BE4" s="4">
        <v>126187</v>
      </c>
      <c r="BF4" s="4">
        <v>0</v>
      </c>
      <c r="BG4" s="4">
        <v>0</v>
      </c>
      <c r="BH4" s="4">
        <v>4600</v>
      </c>
      <c r="BI4" s="4">
        <v>30420</v>
      </c>
      <c r="BJ4" s="4">
        <v>35020</v>
      </c>
      <c r="BK4" s="4">
        <v>35020</v>
      </c>
      <c r="BL4" s="4">
        <v>15634</v>
      </c>
      <c r="BM4" s="4">
        <v>0</v>
      </c>
      <c r="BN4" s="4">
        <v>1039</v>
      </c>
      <c r="BO4" s="4">
        <v>0</v>
      </c>
      <c r="BP4" s="4">
        <v>1070</v>
      </c>
      <c r="BQ4" s="4">
        <v>0</v>
      </c>
      <c r="BR4" s="4">
        <v>81</v>
      </c>
      <c r="BS4" s="4">
        <v>17824</v>
      </c>
      <c r="BT4" s="4"/>
      <c r="BU4" s="4"/>
      <c r="BV4" s="4">
        <v>0</v>
      </c>
      <c r="BW4" s="4">
        <v>43</v>
      </c>
      <c r="BX4" s="4">
        <v>0</v>
      </c>
      <c r="BY4" s="4">
        <v>43</v>
      </c>
      <c r="BZ4" s="4">
        <v>15</v>
      </c>
      <c r="CA4" s="4">
        <v>1724</v>
      </c>
      <c r="CB4" s="4">
        <v>33</v>
      </c>
      <c r="CC4" s="4">
        <v>20244</v>
      </c>
      <c r="CD4" s="4">
        <v>1081</v>
      </c>
      <c r="CE4" s="4">
        <v>1665</v>
      </c>
      <c r="CF4" s="4">
        <v>17189</v>
      </c>
      <c r="CG4" s="4">
        <v>9497</v>
      </c>
      <c r="CH4" s="4"/>
      <c r="CI4" s="4"/>
      <c r="CJ4" s="4"/>
      <c r="CK4" s="4"/>
      <c r="CL4" s="4"/>
      <c r="CM4" s="4">
        <v>0</v>
      </c>
      <c r="CN4" s="4">
        <v>67</v>
      </c>
      <c r="CO4" s="4">
        <v>98</v>
      </c>
      <c r="CP4" s="4">
        <v>81</v>
      </c>
      <c r="CQ4" s="4">
        <v>15</v>
      </c>
      <c r="CR4" s="4">
        <v>5015</v>
      </c>
      <c r="CS4" s="4">
        <v>3895</v>
      </c>
      <c r="CT4" s="4">
        <v>219</v>
      </c>
      <c r="CU4" s="4">
        <v>7</v>
      </c>
      <c r="CV4" s="4">
        <v>5133</v>
      </c>
      <c r="CW4" s="4"/>
      <c r="CX4" s="4">
        <v>117985</v>
      </c>
      <c r="CY4" s="52"/>
    </row>
    <row r="5" spans="1:103" ht="12" customHeight="1" x14ac:dyDescent="0.2">
      <c r="A5" s="3" t="s">
        <v>117</v>
      </c>
      <c r="B5" s="16" t="s">
        <v>844</v>
      </c>
      <c r="C5" s="16" t="s">
        <v>844</v>
      </c>
      <c r="D5" s="16" t="s">
        <v>844</v>
      </c>
      <c r="E5" s="16" t="s">
        <v>845</v>
      </c>
      <c r="F5" s="16" t="s">
        <v>845</v>
      </c>
      <c r="G5" s="14" t="s">
        <v>118</v>
      </c>
      <c r="H5" s="14" t="s">
        <v>119</v>
      </c>
      <c r="I5" s="14" t="s">
        <v>120</v>
      </c>
      <c r="J5" s="14" t="s">
        <v>121</v>
      </c>
      <c r="K5" s="14">
        <v>84340</v>
      </c>
      <c r="L5" s="21">
        <v>9998</v>
      </c>
      <c r="M5" s="14" t="s">
        <v>123</v>
      </c>
      <c r="N5" s="14" t="s">
        <v>121</v>
      </c>
      <c r="O5" s="14">
        <v>84340</v>
      </c>
      <c r="P5" s="18">
        <v>595</v>
      </c>
      <c r="Q5" s="14" t="s">
        <v>125</v>
      </c>
      <c r="R5" s="14">
        <v>4357232261</v>
      </c>
      <c r="S5" s="14">
        <v>-3</v>
      </c>
      <c r="T5" s="14" t="s">
        <v>846</v>
      </c>
      <c r="U5" s="14" t="s">
        <v>853</v>
      </c>
      <c r="V5" s="14" t="s">
        <v>854</v>
      </c>
      <c r="W5" s="14" t="s">
        <v>849</v>
      </c>
      <c r="X5" s="14" t="s">
        <v>855</v>
      </c>
      <c r="Y5" s="14" t="s">
        <v>851</v>
      </c>
      <c r="Z5" s="10">
        <v>40544</v>
      </c>
      <c r="AA5" s="10">
        <v>40908</v>
      </c>
      <c r="AB5" s="4">
        <v>22209</v>
      </c>
      <c r="AC5" s="4">
        <v>0</v>
      </c>
      <c r="AD5" s="4">
        <v>1</v>
      </c>
      <c r="AE5" s="4">
        <v>2</v>
      </c>
      <c r="AF5" s="48"/>
      <c r="AG5" s="48"/>
      <c r="AH5" s="48"/>
      <c r="AI5" s="48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>
        <v>43</v>
      </c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52">
        <v>1.4799999999999999E-4</v>
      </c>
    </row>
    <row r="6" spans="1:103" ht="12" customHeight="1" x14ac:dyDescent="0.2">
      <c r="A6" s="3" t="s">
        <v>127</v>
      </c>
      <c r="B6" s="13" t="s">
        <v>844</v>
      </c>
      <c r="C6" s="13" t="s">
        <v>844</v>
      </c>
      <c r="D6" s="13" t="s">
        <v>844</v>
      </c>
      <c r="E6" s="13" t="s">
        <v>845</v>
      </c>
      <c r="F6" s="13" t="s">
        <v>845</v>
      </c>
      <c r="G6" s="14" t="s">
        <v>128</v>
      </c>
      <c r="H6" s="14" t="s">
        <v>129</v>
      </c>
      <c r="I6" s="14" t="s">
        <v>130</v>
      </c>
      <c r="J6" s="14" t="s">
        <v>131</v>
      </c>
      <c r="K6" s="14">
        <v>84302</v>
      </c>
      <c r="L6" s="15">
        <v>2198</v>
      </c>
      <c r="M6" s="14" t="s">
        <v>130</v>
      </c>
      <c r="N6" s="14" t="s">
        <v>131</v>
      </c>
      <c r="O6" s="14">
        <v>84302</v>
      </c>
      <c r="P6" s="18">
        <v>2198</v>
      </c>
      <c r="Q6" s="14" t="s">
        <v>125</v>
      </c>
      <c r="R6" s="14">
        <v>4357235850</v>
      </c>
      <c r="S6" s="14" t="s">
        <v>756</v>
      </c>
      <c r="T6" s="14" t="s">
        <v>846</v>
      </c>
      <c r="U6" s="14" t="s">
        <v>847</v>
      </c>
      <c r="V6" s="14" t="s">
        <v>848</v>
      </c>
      <c r="W6" s="14" t="s">
        <v>849</v>
      </c>
      <c r="X6" s="14" t="s">
        <v>850</v>
      </c>
      <c r="Y6" s="14" t="s">
        <v>851</v>
      </c>
      <c r="Z6" s="10">
        <v>40360</v>
      </c>
      <c r="AA6" s="10">
        <v>40724</v>
      </c>
      <c r="AB6" s="4">
        <v>17899</v>
      </c>
      <c r="AC6" s="4">
        <v>1</v>
      </c>
      <c r="AD6" s="4">
        <v>0</v>
      </c>
      <c r="AE6" s="4">
        <v>0</v>
      </c>
      <c r="AF6" s="48">
        <v>1</v>
      </c>
      <c r="AG6" s="48">
        <v>3.5</v>
      </c>
      <c r="AH6" s="48">
        <v>4</v>
      </c>
      <c r="AI6" s="48">
        <v>7.5</v>
      </c>
      <c r="AJ6" s="4">
        <v>94</v>
      </c>
      <c r="AK6" s="4">
        <v>379</v>
      </c>
      <c r="AL6" s="4">
        <v>525318</v>
      </c>
      <c r="AM6" s="4">
        <v>15407</v>
      </c>
      <c r="AN6" s="4">
        <v>0</v>
      </c>
      <c r="AO6" s="4">
        <v>8759</v>
      </c>
      <c r="AP6" s="4">
        <v>549484</v>
      </c>
      <c r="AQ6" s="4">
        <v>525318</v>
      </c>
      <c r="AR6" s="4">
        <v>15407</v>
      </c>
      <c r="AS6" s="4">
        <v>0</v>
      </c>
      <c r="AT6" s="4">
        <v>8759</v>
      </c>
      <c r="AU6" s="4">
        <v>549484</v>
      </c>
      <c r="AV6" s="4">
        <v>260442</v>
      </c>
      <c r="AW6" s="4">
        <v>83399</v>
      </c>
      <c r="AX6" s="4">
        <v>343841</v>
      </c>
      <c r="AY6" s="4">
        <v>73974</v>
      </c>
      <c r="AZ6" s="4">
        <v>17000</v>
      </c>
      <c r="BA6" s="4">
        <v>5125</v>
      </c>
      <c r="BB6" s="4">
        <v>7012</v>
      </c>
      <c r="BC6" s="4">
        <v>103111</v>
      </c>
      <c r="BD6" s="4">
        <v>102532</v>
      </c>
      <c r="BE6" s="4">
        <v>549484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62820</v>
      </c>
      <c r="BM6" s="4">
        <v>4844</v>
      </c>
      <c r="BN6" s="4">
        <v>2418</v>
      </c>
      <c r="BO6" s="4">
        <v>8420</v>
      </c>
      <c r="BP6" s="4">
        <v>2627</v>
      </c>
      <c r="BQ6" s="4">
        <v>140</v>
      </c>
      <c r="BR6" s="4">
        <v>0</v>
      </c>
      <c r="BS6" s="4">
        <v>81269</v>
      </c>
      <c r="BT6" s="4"/>
      <c r="BU6" s="4"/>
      <c r="BV6" s="4">
        <v>12</v>
      </c>
      <c r="BW6" s="4">
        <v>43</v>
      </c>
      <c r="BX6" s="4">
        <v>0</v>
      </c>
      <c r="BY6" s="4">
        <v>55</v>
      </c>
      <c r="BZ6" s="4">
        <v>300</v>
      </c>
      <c r="CA6" s="4">
        <v>3040</v>
      </c>
      <c r="CB6" s="4">
        <v>60</v>
      </c>
      <c r="CC6" s="4">
        <v>203884</v>
      </c>
      <c r="CD6" s="4">
        <v>28845</v>
      </c>
      <c r="CE6" s="4">
        <v>14007</v>
      </c>
      <c r="CF6" s="4">
        <v>260346</v>
      </c>
      <c r="CG6" s="4"/>
      <c r="CH6" s="4"/>
      <c r="CI6" s="4"/>
      <c r="CJ6" s="4"/>
      <c r="CK6" s="4"/>
      <c r="CL6" s="4"/>
      <c r="CM6" s="4">
        <v>0</v>
      </c>
      <c r="CN6" s="4">
        <v>139</v>
      </c>
      <c r="CO6" s="4">
        <v>285</v>
      </c>
      <c r="CP6" s="4">
        <v>179</v>
      </c>
      <c r="CQ6" s="4">
        <v>35</v>
      </c>
      <c r="CR6" s="4">
        <v>5277</v>
      </c>
      <c r="CS6" s="4">
        <v>3888</v>
      </c>
      <c r="CT6" s="4">
        <v>410</v>
      </c>
      <c r="CU6" s="4">
        <v>22</v>
      </c>
      <c r="CV6" s="4">
        <v>19703</v>
      </c>
      <c r="CW6" s="4"/>
      <c r="CX6" s="4">
        <v>525318</v>
      </c>
      <c r="CY6" s="52">
        <v>6.0400000000000004E-4</v>
      </c>
    </row>
    <row r="7" spans="1:103" ht="12" customHeight="1" x14ac:dyDescent="0.2">
      <c r="A7" s="3" t="s">
        <v>136</v>
      </c>
      <c r="B7" s="13" t="s">
        <v>844</v>
      </c>
      <c r="C7" s="13" t="s">
        <v>844</v>
      </c>
      <c r="D7" s="13" t="s">
        <v>844</v>
      </c>
      <c r="E7" s="13" t="s">
        <v>845</v>
      </c>
      <c r="F7" s="13" t="s">
        <v>845</v>
      </c>
      <c r="G7" s="14" t="s">
        <v>137</v>
      </c>
      <c r="H7" s="14" t="s">
        <v>138</v>
      </c>
      <c r="I7" s="14" t="s">
        <v>139</v>
      </c>
      <c r="J7" s="14" t="s">
        <v>140</v>
      </c>
      <c r="K7" s="14">
        <v>84332</v>
      </c>
      <c r="L7" s="15">
        <v>9694</v>
      </c>
      <c r="M7" s="14" t="s">
        <v>143</v>
      </c>
      <c r="N7" s="14" t="s">
        <v>140</v>
      </c>
      <c r="O7" s="14">
        <v>84332</v>
      </c>
      <c r="P7" s="18">
        <v>63</v>
      </c>
      <c r="Q7" s="14" t="s">
        <v>145</v>
      </c>
      <c r="R7" s="14">
        <v>4357527881</v>
      </c>
      <c r="S7" s="14" t="s">
        <v>920</v>
      </c>
      <c r="T7" s="14" t="s">
        <v>846</v>
      </c>
      <c r="U7" s="14" t="s">
        <v>853</v>
      </c>
      <c r="V7" s="14" t="s">
        <v>854</v>
      </c>
      <c r="W7" s="14" t="s">
        <v>849</v>
      </c>
      <c r="X7" s="14" t="s">
        <v>855</v>
      </c>
      <c r="Y7" s="14" t="s">
        <v>851</v>
      </c>
      <c r="Z7" s="10">
        <v>40544</v>
      </c>
      <c r="AA7" s="10">
        <v>40908</v>
      </c>
      <c r="AB7" s="4">
        <v>22142</v>
      </c>
      <c r="AC7" s="4">
        <v>0</v>
      </c>
      <c r="AD7" s="4">
        <v>1</v>
      </c>
      <c r="AE7" s="4">
        <v>1</v>
      </c>
      <c r="AF7" s="48">
        <v>0.73</v>
      </c>
      <c r="AG7" s="48">
        <v>1.63</v>
      </c>
      <c r="AH7" s="48">
        <v>0.75</v>
      </c>
      <c r="AI7" s="48">
        <v>2.38</v>
      </c>
      <c r="AJ7" s="4">
        <v>28</v>
      </c>
      <c r="AK7" s="4">
        <v>478</v>
      </c>
      <c r="AL7" s="4">
        <v>117482</v>
      </c>
      <c r="AM7" s="4">
        <v>39509</v>
      </c>
      <c r="AN7" s="4">
        <v>19177</v>
      </c>
      <c r="AO7" s="4">
        <v>20195</v>
      </c>
      <c r="AP7" s="4">
        <v>196363</v>
      </c>
      <c r="AQ7" s="4">
        <v>117482</v>
      </c>
      <c r="AR7" s="4">
        <v>39509</v>
      </c>
      <c r="AS7" s="4">
        <v>19177</v>
      </c>
      <c r="AT7" s="4">
        <v>20195</v>
      </c>
      <c r="AU7" s="4">
        <v>196363</v>
      </c>
      <c r="AV7" s="4">
        <v>84069</v>
      </c>
      <c r="AW7" s="4">
        <v>43896</v>
      </c>
      <c r="AX7" s="4">
        <v>127965</v>
      </c>
      <c r="AY7" s="4">
        <v>35588</v>
      </c>
      <c r="AZ7" s="4">
        <v>3000</v>
      </c>
      <c r="BA7" s="4">
        <v>0</v>
      </c>
      <c r="BB7" s="4">
        <v>0</v>
      </c>
      <c r="BC7" s="4">
        <v>38588</v>
      </c>
      <c r="BD7" s="4">
        <v>29810</v>
      </c>
      <c r="BE7" s="4">
        <v>196363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22453</v>
      </c>
      <c r="BM7" s="4">
        <v>0</v>
      </c>
      <c r="BN7" s="4">
        <v>1406</v>
      </c>
      <c r="BO7" s="4">
        <v>0</v>
      </c>
      <c r="BP7" s="4">
        <v>1844</v>
      </c>
      <c r="BQ7" s="4">
        <v>0</v>
      </c>
      <c r="BR7" s="4">
        <v>780</v>
      </c>
      <c r="BS7" s="4">
        <v>26483</v>
      </c>
      <c r="BT7" s="4"/>
      <c r="BU7" s="4"/>
      <c r="BV7" s="4">
        <v>0</v>
      </c>
      <c r="BW7" s="4">
        <v>43</v>
      </c>
      <c r="BX7" s="4">
        <v>0</v>
      </c>
      <c r="BY7" s="4">
        <v>43</v>
      </c>
      <c r="BZ7" s="4">
        <v>0</v>
      </c>
      <c r="CA7" s="4">
        <v>2245</v>
      </c>
      <c r="CB7" s="4">
        <v>47</v>
      </c>
      <c r="CC7" s="4">
        <v>46460</v>
      </c>
      <c r="CD7" s="4">
        <v>5020</v>
      </c>
      <c r="CE7" s="4">
        <v>1957</v>
      </c>
      <c r="CF7" s="4">
        <v>100605</v>
      </c>
      <c r="CG7" s="4">
        <v>60255</v>
      </c>
      <c r="CH7" s="4"/>
      <c r="CI7" s="4"/>
      <c r="CJ7" s="4"/>
      <c r="CK7" s="4"/>
      <c r="CL7" s="4"/>
      <c r="CM7" s="4">
        <v>0</v>
      </c>
      <c r="CN7" s="4">
        <v>53</v>
      </c>
      <c r="CO7" s="4">
        <v>126</v>
      </c>
      <c r="CP7" s="4">
        <v>121</v>
      </c>
      <c r="CQ7" s="4">
        <v>5</v>
      </c>
      <c r="CR7" s="4">
        <v>4109</v>
      </c>
      <c r="CS7" s="4">
        <v>4061</v>
      </c>
      <c r="CT7" s="4">
        <v>48</v>
      </c>
      <c r="CU7" s="4">
        <v>7</v>
      </c>
      <c r="CV7" s="4">
        <v>3187</v>
      </c>
      <c r="CW7" s="4"/>
      <c r="CX7" s="4">
        <v>117482</v>
      </c>
      <c r="CY7" s="52"/>
    </row>
    <row r="8" spans="1:103" ht="12" customHeight="1" x14ac:dyDescent="0.2">
      <c r="A8" s="3" t="s">
        <v>148</v>
      </c>
      <c r="B8" s="13" t="s">
        <v>844</v>
      </c>
      <c r="C8" s="13" t="s">
        <v>844</v>
      </c>
      <c r="D8" s="13" t="s">
        <v>844</v>
      </c>
      <c r="E8" s="13" t="s">
        <v>845</v>
      </c>
      <c r="F8" s="13" t="s">
        <v>845</v>
      </c>
      <c r="G8" s="14" t="s">
        <v>149</v>
      </c>
      <c r="H8" s="14" t="s">
        <v>150</v>
      </c>
      <c r="I8" s="14" t="s">
        <v>151</v>
      </c>
      <c r="J8" s="14" t="s">
        <v>152</v>
      </c>
      <c r="K8" s="14">
        <v>84542</v>
      </c>
      <c r="L8" s="15" t="s">
        <v>155</v>
      </c>
      <c r="M8" s="14" t="s">
        <v>154</v>
      </c>
      <c r="N8" s="14" t="s">
        <v>152</v>
      </c>
      <c r="O8" s="14">
        <v>84542</v>
      </c>
      <c r="P8" s="18">
        <v>167</v>
      </c>
      <c r="Q8" s="14" t="s">
        <v>156</v>
      </c>
      <c r="R8" s="14">
        <v>4356370638</v>
      </c>
      <c r="S8" s="14" t="s">
        <v>940</v>
      </c>
      <c r="T8" s="14" t="s">
        <v>846</v>
      </c>
      <c r="U8" s="14" t="s">
        <v>853</v>
      </c>
      <c r="V8" s="14" t="s">
        <v>854</v>
      </c>
      <c r="W8" s="14" t="s">
        <v>849</v>
      </c>
      <c r="X8" s="14" t="s">
        <v>855</v>
      </c>
      <c r="Y8" s="14" t="s">
        <v>851</v>
      </c>
      <c r="Z8" s="10">
        <v>40544</v>
      </c>
      <c r="AA8" s="10">
        <v>40908</v>
      </c>
      <c r="AB8" s="4">
        <v>10546</v>
      </c>
      <c r="AC8" s="4">
        <v>0</v>
      </c>
      <c r="AD8" s="4">
        <v>1</v>
      </c>
      <c r="AE8" s="4">
        <v>1</v>
      </c>
      <c r="AF8" s="48">
        <v>0</v>
      </c>
      <c r="AG8" s="48">
        <v>0.7</v>
      </c>
      <c r="AH8" s="48">
        <v>0.7</v>
      </c>
      <c r="AI8" s="48">
        <v>1.4</v>
      </c>
      <c r="AJ8" s="4">
        <v>9</v>
      </c>
      <c r="AK8" s="4">
        <v>623</v>
      </c>
      <c r="AL8" s="4">
        <v>95908</v>
      </c>
      <c r="AM8" s="4">
        <v>19508</v>
      </c>
      <c r="AN8" s="4">
        <v>25486</v>
      </c>
      <c r="AO8" s="4">
        <v>0</v>
      </c>
      <c r="AP8" s="4">
        <v>140902</v>
      </c>
      <c r="AQ8" s="4">
        <v>95908</v>
      </c>
      <c r="AR8" s="4">
        <v>19508</v>
      </c>
      <c r="AS8" s="4">
        <v>25486</v>
      </c>
      <c r="AT8" s="4">
        <v>0</v>
      </c>
      <c r="AU8" s="4">
        <v>140902</v>
      </c>
      <c r="AV8" s="4">
        <v>49735</v>
      </c>
      <c r="AW8" s="4">
        <v>32292</v>
      </c>
      <c r="AX8" s="4">
        <v>82027</v>
      </c>
      <c r="AY8" s="4">
        <v>30246</v>
      </c>
      <c r="AZ8" s="4">
        <v>0</v>
      </c>
      <c r="BA8" s="4">
        <v>0</v>
      </c>
      <c r="BB8" s="4">
        <v>0</v>
      </c>
      <c r="BC8" s="4">
        <v>37501</v>
      </c>
      <c r="BD8" s="4">
        <v>21374</v>
      </c>
      <c r="BE8" s="4">
        <v>140902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17226</v>
      </c>
      <c r="BM8" s="4">
        <v>0</v>
      </c>
      <c r="BN8" s="4">
        <v>85</v>
      </c>
      <c r="BO8" s="4">
        <v>0</v>
      </c>
      <c r="BP8" s="4">
        <v>952</v>
      </c>
      <c r="BQ8" s="4">
        <v>0</v>
      </c>
      <c r="BR8" s="4">
        <v>24</v>
      </c>
      <c r="BS8" s="4">
        <v>18287</v>
      </c>
      <c r="BT8" s="4"/>
      <c r="BU8" s="4"/>
      <c r="BV8" s="4">
        <v>0</v>
      </c>
      <c r="BW8" s="4">
        <v>43</v>
      </c>
      <c r="BX8" s="4">
        <v>0</v>
      </c>
      <c r="BY8" s="4">
        <v>43</v>
      </c>
      <c r="BZ8" s="4">
        <v>0</v>
      </c>
      <c r="CA8" s="4">
        <v>1565</v>
      </c>
      <c r="CB8" s="4">
        <v>33</v>
      </c>
      <c r="CC8" s="4"/>
      <c r="CD8" s="4"/>
      <c r="CE8" s="4">
        <v>2459</v>
      </c>
      <c r="CF8" s="4">
        <v>24913</v>
      </c>
      <c r="CG8" s="4">
        <v>17793</v>
      </c>
      <c r="CH8" s="4"/>
      <c r="CI8" s="4"/>
      <c r="CJ8" s="4"/>
      <c r="CK8" s="4"/>
      <c r="CL8" s="4"/>
      <c r="CM8" s="4">
        <v>0</v>
      </c>
      <c r="CN8" s="4">
        <v>21</v>
      </c>
      <c r="CO8" s="4">
        <v>12</v>
      </c>
      <c r="CP8" s="4">
        <v>12</v>
      </c>
      <c r="CQ8" s="4">
        <v>0</v>
      </c>
      <c r="CR8" s="4">
        <v>143</v>
      </c>
      <c r="CS8" s="4">
        <v>143</v>
      </c>
      <c r="CT8" s="4">
        <v>0</v>
      </c>
      <c r="CU8" s="4">
        <v>5</v>
      </c>
      <c r="CV8" s="4">
        <v>44</v>
      </c>
      <c r="CW8" s="4"/>
      <c r="CX8" s="4">
        <v>95908</v>
      </c>
      <c r="CY8" s="52"/>
    </row>
    <row r="9" spans="1:103" ht="12" customHeight="1" x14ac:dyDescent="0.2">
      <c r="A9" s="3" t="s">
        <v>158</v>
      </c>
      <c r="B9" s="13" t="s">
        <v>844</v>
      </c>
      <c r="C9" s="13" t="s">
        <v>844</v>
      </c>
      <c r="D9" s="13" t="s">
        <v>844</v>
      </c>
      <c r="E9" s="13" t="s">
        <v>845</v>
      </c>
      <c r="F9" s="13" t="s">
        <v>845</v>
      </c>
      <c r="G9" s="14" t="s">
        <v>159</v>
      </c>
      <c r="H9" s="14" t="s">
        <v>160</v>
      </c>
      <c r="I9" s="14" t="s">
        <v>161</v>
      </c>
      <c r="J9" s="14" t="s">
        <v>162</v>
      </c>
      <c r="K9" s="14">
        <v>84721</v>
      </c>
      <c r="L9" s="15">
        <v>2610</v>
      </c>
      <c r="M9" s="14" t="s">
        <v>161</v>
      </c>
      <c r="N9" s="14" t="s">
        <v>162</v>
      </c>
      <c r="O9" s="14">
        <v>84721</v>
      </c>
      <c r="P9" s="18">
        <v>2610</v>
      </c>
      <c r="Q9" s="14" t="s">
        <v>165</v>
      </c>
      <c r="R9" s="14">
        <v>4355866661</v>
      </c>
      <c r="S9" s="14" t="s">
        <v>758</v>
      </c>
      <c r="T9" s="14" t="s">
        <v>846</v>
      </c>
      <c r="U9" s="14" t="s">
        <v>847</v>
      </c>
      <c r="V9" s="14" t="s">
        <v>848</v>
      </c>
      <c r="W9" s="14" t="s">
        <v>849</v>
      </c>
      <c r="X9" s="14" t="s">
        <v>850</v>
      </c>
      <c r="Y9" s="14" t="s">
        <v>851</v>
      </c>
      <c r="Z9" s="10">
        <v>40360</v>
      </c>
      <c r="AA9" s="10">
        <v>40724</v>
      </c>
      <c r="AB9" s="4">
        <v>28857</v>
      </c>
      <c r="AC9" s="4">
        <v>1</v>
      </c>
      <c r="AD9" s="4">
        <v>0</v>
      </c>
      <c r="AE9" s="4">
        <v>0</v>
      </c>
      <c r="AF9" s="48">
        <v>1</v>
      </c>
      <c r="AG9" s="48">
        <v>5</v>
      </c>
      <c r="AH9" s="48">
        <v>2.2799999999999998</v>
      </c>
      <c r="AI9" s="48">
        <v>7.28</v>
      </c>
      <c r="AJ9" s="4"/>
      <c r="AK9" s="4"/>
      <c r="AL9" s="4">
        <v>476893</v>
      </c>
      <c r="AM9" s="4">
        <v>9671</v>
      </c>
      <c r="AN9" s="4">
        <v>2300</v>
      </c>
      <c r="AO9" s="4">
        <v>0</v>
      </c>
      <c r="AP9" s="4">
        <v>488864</v>
      </c>
      <c r="AQ9" s="4">
        <v>476893</v>
      </c>
      <c r="AR9" s="4">
        <v>9671</v>
      </c>
      <c r="AS9" s="4">
        <v>2300</v>
      </c>
      <c r="AT9" s="4">
        <v>0</v>
      </c>
      <c r="AU9" s="4">
        <v>488864</v>
      </c>
      <c r="AV9" s="4">
        <v>233611</v>
      </c>
      <c r="AW9" s="4">
        <v>68356</v>
      </c>
      <c r="AX9" s="4">
        <v>301967</v>
      </c>
      <c r="AY9" s="4">
        <v>65134</v>
      </c>
      <c r="AZ9" s="4"/>
      <c r="BA9" s="4">
        <v>1055</v>
      </c>
      <c r="BB9" s="4">
        <v>0</v>
      </c>
      <c r="BC9" s="4">
        <v>66189</v>
      </c>
      <c r="BD9" s="4">
        <v>120708</v>
      </c>
      <c r="BE9" s="4">
        <v>488864</v>
      </c>
      <c r="BF9" s="4">
        <v>16600</v>
      </c>
      <c r="BG9" s="4">
        <v>0</v>
      </c>
      <c r="BH9" s="4">
        <v>0</v>
      </c>
      <c r="BI9" s="4">
        <v>0</v>
      </c>
      <c r="BJ9" s="4">
        <v>16600</v>
      </c>
      <c r="BK9" s="4">
        <v>16600</v>
      </c>
      <c r="BL9" s="4">
        <v>71993</v>
      </c>
      <c r="BM9" s="4">
        <v>0</v>
      </c>
      <c r="BN9" s="4">
        <v>3667</v>
      </c>
      <c r="BO9" s="4">
        <v>2930</v>
      </c>
      <c r="BP9" s="4">
        <v>2827</v>
      </c>
      <c r="BQ9" s="4">
        <v>0</v>
      </c>
      <c r="BR9" s="4">
        <v>0</v>
      </c>
      <c r="BS9" s="4">
        <v>81417</v>
      </c>
      <c r="BT9" s="4"/>
      <c r="BU9" s="4"/>
      <c r="BV9" s="4">
        <v>1</v>
      </c>
      <c r="BW9" s="4">
        <v>43</v>
      </c>
      <c r="BX9" s="4">
        <v>0</v>
      </c>
      <c r="BY9" s="4">
        <v>44</v>
      </c>
      <c r="BZ9" s="4">
        <v>5</v>
      </c>
      <c r="CA9" s="4">
        <v>3310</v>
      </c>
      <c r="CB9" s="4">
        <v>66</v>
      </c>
      <c r="CC9" s="4">
        <v>238658</v>
      </c>
      <c r="CD9" s="4"/>
      <c r="CE9" s="4">
        <v>27615</v>
      </c>
      <c r="CF9" s="4">
        <v>293602</v>
      </c>
      <c r="CG9" s="4">
        <v>140029</v>
      </c>
      <c r="CH9" s="4"/>
      <c r="CI9" s="4"/>
      <c r="CJ9" s="4"/>
      <c r="CK9" s="4"/>
      <c r="CL9" s="4"/>
      <c r="CM9" s="4">
        <v>0</v>
      </c>
      <c r="CN9" s="4">
        <v>735</v>
      </c>
      <c r="CO9" s="4">
        <v>210</v>
      </c>
      <c r="CP9" s="4">
        <v>202</v>
      </c>
      <c r="CQ9" s="4">
        <v>1</v>
      </c>
      <c r="CR9" s="4">
        <v>5318</v>
      </c>
      <c r="CS9" s="4">
        <v>5250</v>
      </c>
      <c r="CT9" s="4">
        <v>68</v>
      </c>
      <c r="CU9" s="4">
        <v>45</v>
      </c>
      <c r="CV9" s="4">
        <v>73873</v>
      </c>
      <c r="CW9" s="4"/>
      <c r="CX9" s="4">
        <v>476893</v>
      </c>
      <c r="CY9" s="52"/>
    </row>
    <row r="10" spans="1:103" ht="12" customHeight="1" x14ac:dyDescent="0.2">
      <c r="A10" s="3" t="s">
        <v>178</v>
      </c>
      <c r="B10" s="13" t="s">
        <v>844</v>
      </c>
      <c r="C10" s="13" t="s">
        <v>844</v>
      </c>
      <c r="D10" s="13" t="s">
        <v>844</v>
      </c>
      <c r="E10" s="13" t="s">
        <v>845</v>
      </c>
      <c r="F10" s="13" t="s">
        <v>845</v>
      </c>
      <c r="G10" s="14" t="s">
        <v>179</v>
      </c>
      <c r="H10" s="14" t="s">
        <v>180</v>
      </c>
      <c r="I10" s="14" t="s">
        <v>181</v>
      </c>
      <c r="J10" s="14" t="s">
        <v>182</v>
      </c>
      <c r="K10" s="14">
        <v>84025</v>
      </c>
      <c r="L10" s="15">
        <v>2277</v>
      </c>
      <c r="M10" s="14" t="s">
        <v>185</v>
      </c>
      <c r="N10" s="14" t="s">
        <v>182</v>
      </c>
      <c r="O10" s="14">
        <v>84025</v>
      </c>
      <c r="P10" s="18">
        <v>115</v>
      </c>
      <c r="Q10" s="14" t="s">
        <v>187</v>
      </c>
      <c r="R10" s="14">
        <v>8014512322</v>
      </c>
      <c r="S10" s="14" t="s">
        <v>941</v>
      </c>
      <c r="T10" s="14" t="s">
        <v>846</v>
      </c>
      <c r="U10" s="14" t="s">
        <v>853</v>
      </c>
      <c r="V10" s="14" t="s">
        <v>854</v>
      </c>
      <c r="W10" s="14" t="s">
        <v>849</v>
      </c>
      <c r="X10" s="14" t="s">
        <v>859</v>
      </c>
      <c r="Y10" s="14" t="s">
        <v>851</v>
      </c>
      <c r="Z10" s="10">
        <v>40544</v>
      </c>
      <c r="AA10" s="10">
        <v>40908</v>
      </c>
      <c r="AB10" s="4">
        <v>307856</v>
      </c>
      <c r="AC10" s="4">
        <v>1</v>
      </c>
      <c r="AD10" s="4">
        <v>6</v>
      </c>
      <c r="AE10" s="4">
        <v>0</v>
      </c>
      <c r="AF10" s="48">
        <v>6</v>
      </c>
      <c r="AG10" s="48">
        <v>9</v>
      </c>
      <c r="AH10" s="48">
        <v>82</v>
      </c>
      <c r="AI10" s="48">
        <v>91</v>
      </c>
      <c r="AJ10" s="4">
        <v>250</v>
      </c>
      <c r="AK10" s="4">
        <v>4257</v>
      </c>
      <c r="AL10" s="4">
        <v>5730480</v>
      </c>
      <c r="AM10" s="4">
        <v>44687</v>
      </c>
      <c r="AN10" s="4">
        <v>14077</v>
      </c>
      <c r="AO10" s="4">
        <v>14475</v>
      </c>
      <c r="AP10" s="4">
        <v>5803719</v>
      </c>
      <c r="AQ10" s="4">
        <v>5730480</v>
      </c>
      <c r="AR10" s="4">
        <v>44687</v>
      </c>
      <c r="AS10" s="4">
        <v>14077</v>
      </c>
      <c r="AT10" s="4">
        <v>14475</v>
      </c>
      <c r="AU10" s="4">
        <v>5803719</v>
      </c>
      <c r="AV10" s="4">
        <v>3085407</v>
      </c>
      <c r="AW10" s="4">
        <v>1012028</v>
      </c>
      <c r="AX10" s="4">
        <v>4097435</v>
      </c>
      <c r="AY10" s="4">
        <v>606211</v>
      </c>
      <c r="AZ10" s="4">
        <v>302455</v>
      </c>
      <c r="BA10" s="4">
        <v>39485</v>
      </c>
      <c r="BB10" s="4">
        <v>0</v>
      </c>
      <c r="BC10" s="4">
        <v>948151</v>
      </c>
      <c r="BD10" s="4">
        <v>758133</v>
      </c>
      <c r="BE10" s="4">
        <v>5803719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621862</v>
      </c>
      <c r="BM10" s="4">
        <v>0</v>
      </c>
      <c r="BN10" s="4">
        <v>52000</v>
      </c>
      <c r="BO10" s="4">
        <v>0</v>
      </c>
      <c r="BP10" s="4">
        <v>33520</v>
      </c>
      <c r="BQ10" s="4">
        <v>0</v>
      </c>
      <c r="BR10" s="4">
        <v>1340</v>
      </c>
      <c r="BS10" s="4">
        <v>708722</v>
      </c>
      <c r="BT10" s="4"/>
      <c r="BU10" s="4"/>
      <c r="BV10" s="4">
        <v>11</v>
      </c>
      <c r="BW10" s="4">
        <v>43</v>
      </c>
      <c r="BX10" s="4">
        <v>0</v>
      </c>
      <c r="BY10" s="4">
        <v>54</v>
      </c>
      <c r="BZ10" s="4">
        <v>752</v>
      </c>
      <c r="CA10" s="4">
        <v>20909</v>
      </c>
      <c r="CB10" s="4">
        <v>420</v>
      </c>
      <c r="CC10" s="4">
        <v>1408962</v>
      </c>
      <c r="CD10" s="4">
        <v>309969</v>
      </c>
      <c r="CE10" s="4">
        <v>171254</v>
      </c>
      <c r="CF10" s="4">
        <v>2817866</v>
      </c>
      <c r="CG10" s="4">
        <v>1290783</v>
      </c>
      <c r="CH10" s="4"/>
      <c r="CI10" s="4"/>
      <c r="CJ10" s="4"/>
      <c r="CK10" s="4"/>
      <c r="CL10" s="4"/>
      <c r="CM10" s="4">
        <v>3493</v>
      </c>
      <c r="CN10" s="4">
        <v>1536</v>
      </c>
      <c r="CO10" s="4">
        <v>1171</v>
      </c>
      <c r="CP10" s="4">
        <v>1166</v>
      </c>
      <c r="CQ10" s="4">
        <v>3</v>
      </c>
      <c r="CR10" s="4">
        <v>44012</v>
      </c>
      <c r="CS10" s="4">
        <v>43203</v>
      </c>
      <c r="CT10" s="4">
        <v>331</v>
      </c>
      <c r="CU10" s="4">
        <v>75</v>
      </c>
      <c r="CV10" s="4">
        <v>247360</v>
      </c>
      <c r="CW10" s="4"/>
      <c r="CX10" s="4">
        <v>5730480</v>
      </c>
      <c r="CY10" s="52">
        <v>3.9199999999999999E-4</v>
      </c>
    </row>
    <row r="11" spans="1:103" ht="12" customHeight="1" x14ac:dyDescent="0.2">
      <c r="A11" s="3" t="s">
        <v>190</v>
      </c>
      <c r="B11" s="13" t="s">
        <v>844</v>
      </c>
      <c r="C11" s="13" t="s">
        <v>844</v>
      </c>
      <c r="D11" s="13" t="s">
        <v>844</v>
      </c>
      <c r="E11" s="13" t="s">
        <v>845</v>
      </c>
      <c r="F11" s="13" t="s">
        <v>845</v>
      </c>
      <c r="G11" s="14" t="s">
        <v>191</v>
      </c>
      <c r="H11" s="14" t="s">
        <v>192</v>
      </c>
      <c r="I11" s="14" t="s">
        <v>193</v>
      </c>
      <c r="J11" s="14" t="s">
        <v>194</v>
      </c>
      <c r="K11" s="14">
        <v>84624</v>
      </c>
      <c r="L11" s="15">
        <v>9440</v>
      </c>
      <c r="M11" s="14" t="s">
        <v>193</v>
      </c>
      <c r="N11" s="14" t="s">
        <v>194</v>
      </c>
      <c r="O11" s="14">
        <v>84624</v>
      </c>
      <c r="P11" s="18">
        <v>9440</v>
      </c>
      <c r="Q11" s="14" t="s">
        <v>197</v>
      </c>
      <c r="R11" s="14">
        <v>4358644945</v>
      </c>
      <c r="S11" s="14" t="s">
        <v>773</v>
      </c>
      <c r="T11" s="14" t="s">
        <v>846</v>
      </c>
      <c r="U11" s="14" t="s">
        <v>847</v>
      </c>
      <c r="V11" s="14" t="s">
        <v>848</v>
      </c>
      <c r="W11" s="14" t="s">
        <v>849</v>
      </c>
      <c r="X11" s="14" t="s">
        <v>850</v>
      </c>
      <c r="Y11" s="14" t="s">
        <v>851</v>
      </c>
      <c r="Z11" s="10">
        <v>40360</v>
      </c>
      <c r="AA11" s="10">
        <v>40724</v>
      </c>
      <c r="AB11" s="4">
        <v>3436</v>
      </c>
      <c r="AC11" s="4">
        <v>1</v>
      </c>
      <c r="AD11" s="4">
        <v>0</v>
      </c>
      <c r="AE11" s="4">
        <v>0</v>
      </c>
      <c r="AF11" s="48">
        <v>0</v>
      </c>
      <c r="AG11" s="48">
        <v>1</v>
      </c>
      <c r="AH11" s="48">
        <v>1.58</v>
      </c>
      <c r="AI11" s="48">
        <v>2.58</v>
      </c>
      <c r="AJ11" s="4">
        <v>39</v>
      </c>
      <c r="AK11" s="4">
        <v>67</v>
      </c>
      <c r="AL11" s="4">
        <v>129837</v>
      </c>
      <c r="AM11" s="4">
        <v>5894</v>
      </c>
      <c r="AN11" s="4">
        <v>0</v>
      </c>
      <c r="AO11" s="4">
        <v>0</v>
      </c>
      <c r="AP11" s="4">
        <v>135731</v>
      </c>
      <c r="AQ11" s="4">
        <v>129837</v>
      </c>
      <c r="AR11" s="4">
        <v>5894</v>
      </c>
      <c r="AS11" s="4">
        <v>0</v>
      </c>
      <c r="AT11" s="4">
        <v>0</v>
      </c>
      <c r="AU11" s="4">
        <v>135731</v>
      </c>
      <c r="AV11" s="4">
        <v>65027</v>
      </c>
      <c r="AW11" s="4">
        <v>31647</v>
      </c>
      <c r="AX11" s="4">
        <v>96674</v>
      </c>
      <c r="AY11" s="4">
        <v>21039</v>
      </c>
      <c r="AZ11" s="4">
        <v>4719</v>
      </c>
      <c r="BA11" s="4">
        <v>0</v>
      </c>
      <c r="BB11" s="4">
        <v>0</v>
      </c>
      <c r="BC11" s="4">
        <v>25758</v>
      </c>
      <c r="BD11" s="4">
        <v>13299</v>
      </c>
      <c r="BE11" s="4">
        <v>135731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40452</v>
      </c>
      <c r="BM11" s="4">
        <v>3205</v>
      </c>
      <c r="BN11" s="4">
        <v>2201</v>
      </c>
      <c r="BO11" s="4">
        <v>2900</v>
      </c>
      <c r="BP11" s="4">
        <v>2605</v>
      </c>
      <c r="BQ11" s="4">
        <v>0</v>
      </c>
      <c r="BR11" s="4">
        <v>0</v>
      </c>
      <c r="BS11" s="4">
        <v>51363</v>
      </c>
      <c r="BT11" s="4"/>
      <c r="BU11" s="4"/>
      <c r="BV11" s="4">
        <v>2</v>
      </c>
      <c r="BW11" s="4">
        <v>43</v>
      </c>
      <c r="BX11" s="4">
        <v>0</v>
      </c>
      <c r="BY11" s="4">
        <v>45</v>
      </c>
      <c r="BZ11" s="4">
        <v>42</v>
      </c>
      <c r="CA11" s="4">
        <v>1678</v>
      </c>
      <c r="CB11" s="4">
        <v>34</v>
      </c>
      <c r="CC11" s="4">
        <v>27102</v>
      </c>
      <c r="CD11" s="4">
        <v>102</v>
      </c>
      <c r="CE11" s="4">
        <v>3282</v>
      </c>
      <c r="CF11" s="4">
        <v>38218</v>
      </c>
      <c r="CG11" s="4">
        <v>15291</v>
      </c>
      <c r="CH11" s="4"/>
      <c r="CI11" s="4"/>
      <c r="CJ11" s="4"/>
      <c r="CK11" s="4"/>
      <c r="CL11" s="4"/>
      <c r="CM11" s="4">
        <v>0</v>
      </c>
      <c r="CN11" s="4">
        <v>262</v>
      </c>
      <c r="CO11" s="4">
        <v>61</v>
      </c>
      <c r="CP11" s="4">
        <v>40</v>
      </c>
      <c r="CQ11" s="4">
        <v>8</v>
      </c>
      <c r="CR11" s="4">
        <v>2619</v>
      </c>
      <c r="CS11" s="4">
        <v>1403</v>
      </c>
      <c r="CT11" s="4">
        <v>1075</v>
      </c>
      <c r="CU11" s="4">
        <v>8</v>
      </c>
      <c r="CV11" s="4">
        <v>5650</v>
      </c>
      <c r="CW11" s="4"/>
      <c r="CX11" s="4">
        <v>129837</v>
      </c>
      <c r="CY11" s="52"/>
    </row>
    <row r="12" spans="1:103" ht="12" customHeight="1" x14ac:dyDescent="0.2">
      <c r="A12" s="3" t="s">
        <v>200</v>
      </c>
      <c r="B12" s="13" t="s">
        <v>844</v>
      </c>
      <c r="C12" s="13" t="s">
        <v>844</v>
      </c>
      <c r="D12" s="13" t="s">
        <v>844</v>
      </c>
      <c r="E12" s="13" t="s">
        <v>845</v>
      </c>
      <c r="F12" s="13" t="s">
        <v>845</v>
      </c>
      <c r="G12" s="14" t="s">
        <v>201</v>
      </c>
      <c r="H12" s="14" t="s">
        <v>202</v>
      </c>
      <c r="I12" s="14" t="s">
        <v>861</v>
      </c>
      <c r="J12" s="14" t="s">
        <v>172</v>
      </c>
      <c r="K12" s="14">
        <v>84021</v>
      </c>
      <c r="L12" s="15" t="s">
        <v>821</v>
      </c>
      <c r="M12" s="14" t="s">
        <v>862</v>
      </c>
      <c r="N12" s="14" t="s">
        <v>172</v>
      </c>
      <c r="O12" s="14">
        <v>84021</v>
      </c>
      <c r="P12" s="18">
        <v>169</v>
      </c>
      <c r="Q12" s="14" t="s">
        <v>172</v>
      </c>
      <c r="R12" s="14">
        <v>4357382800</v>
      </c>
      <c r="S12" s="14" t="s">
        <v>921</v>
      </c>
      <c r="T12" s="14" t="s">
        <v>846</v>
      </c>
      <c r="U12" s="14" t="s">
        <v>853</v>
      </c>
      <c r="V12" s="14" t="s">
        <v>854</v>
      </c>
      <c r="W12" s="14" t="s">
        <v>849</v>
      </c>
      <c r="X12" s="14" t="s">
        <v>859</v>
      </c>
      <c r="Y12" s="14" t="s">
        <v>851</v>
      </c>
      <c r="Z12" s="10">
        <v>40544</v>
      </c>
      <c r="AA12" s="10">
        <v>40908</v>
      </c>
      <c r="AB12" s="4">
        <v>18616</v>
      </c>
      <c r="AC12" s="4">
        <v>1</v>
      </c>
      <c r="AD12" s="4">
        <v>1</v>
      </c>
      <c r="AE12" s="4">
        <v>0</v>
      </c>
      <c r="AF12" s="48">
        <v>2</v>
      </c>
      <c r="AG12" s="48">
        <v>2</v>
      </c>
      <c r="AH12" s="48">
        <v>5.5</v>
      </c>
      <c r="AI12" s="48">
        <v>7.5</v>
      </c>
      <c r="AJ12" s="4">
        <v>12</v>
      </c>
      <c r="AK12" s="4">
        <v>250</v>
      </c>
      <c r="AL12" s="4">
        <v>567826</v>
      </c>
      <c r="AM12" s="4">
        <v>8468</v>
      </c>
      <c r="AN12" s="4">
        <v>0</v>
      </c>
      <c r="AO12" s="4">
        <v>0</v>
      </c>
      <c r="AP12" s="4">
        <v>576294</v>
      </c>
      <c r="AQ12" s="4">
        <v>462021</v>
      </c>
      <c r="AR12" s="4">
        <v>8468</v>
      </c>
      <c r="AS12" s="4">
        <v>0</v>
      </c>
      <c r="AT12" s="4">
        <v>0</v>
      </c>
      <c r="AU12" s="4">
        <v>470489</v>
      </c>
      <c r="AV12" s="4">
        <v>204699</v>
      </c>
      <c r="AW12" s="4">
        <v>73607</v>
      </c>
      <c r="AX12" s="4">
        <v>278306</v>
      </c>
      <c r="AY12" s="4">
        <v>72473</v>
      </c>
      <c r="AZ12" s="4">
        <v>32825</v>
      </c>
      <c r="BA12" s="4">
        <v>0</v>
      </c>
      <c r="BB12" s="4">
        <v>0</v>
      </c>
      <c r="BC12" s="4">
        <v>105298</v>
      </c>
      <c r="BD12" s="4">
        <v>86885</v>
      </c>
      <c r="BE12" s="4">
        <v>470489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69247</v>
      </c>
      <c r="BM12" s="4">
        <v>0</v>
      </c>
      <c r="BN12" s="4">
        <v>7716</v>
      </c>
      <c r="BO12" s="4">
        <v>0</v>
      </c>
      <c r="BP12" s="4">
        <v>8574</v>
      </c>
      <c r="BQ12" s="4">
        <v>0</v>
      </c>
      <c r="BR12" s="4">
        <v>200</v>
      </c>
      <c r="BS12" s="4">
        <v>85737</v>
      </c>
      <c r="BT12" s="4"/>
      <c r="BU12" s="4"/>
      <c r="BV12" s="4">
        <v>0</v>
      </c>
      <c r="BW12" s="4">
        <v>43</v>
      </c>
      <c r="BX12" s="4">
        <v>0</v>
      </c>
      <c r="BY12" s="4">
        <v>43</v>
      </c>
      <c r="BZ12" s="4">
        <v>67</v>
      </c>
      <c r="CA12" s="4">
        <v>4912</v>
      </c>
      <c r="CB12" s="4">
        <v>96</v>
      </c>
      <c r="CC12" s="4">
        <v>49657</v>
      </c>
      <c r="CD12" s="4">
        <v>1263</v>
      </c>
      <c r="CE12" s="4">
        <v>9231</v>
      </c>
      <c r="CF12" s="4">
        <v>141761</v>
      </c>
      <c r="CG12" s="4">
        <v>105399</v>
      </c>
      <c r="CH12" s="4"/>
      <c r="CI12" s="4"/>
      <c r="CJ12" s="4"/>
      <c r="CK12" s="4"/>
      <c r="CL12" s="4"/>
      <c r="CM12" s="4">
        <v>0</v>
      </c>
      <c r="CN12" s="4">
        <v>13</v>
      </c>
      <c r="CO12" s="4">
        <v>125</v>
      </c>
      <c r="CP12" s="4">
        <v>125</v>
      </c>
      <c r="CQ12" s="4">
        <v>0</v>
      </c>
      <c r="CR12" s="4">
        <v>3250</v>
      </c>
      <c r="CS12" s="4">
        <v>3250</v>
      </c>
      <c r="CT12" s="4">
        <v>0</v>
      </c>
      <c r="CU12" s="4">
        <v>16</v>
      </c>
      <c r="CV12" s="4">
        <v>18121</v>
      </c>
      <c r="CW12" s="4"/>
      <c r="CX12" s="4">
        <v>462021</v>
      </c>
      <c r="CY12" s="52">
        <v>2.8800000000000001E-4</v>
      </c>
    </row>
    <row r="13" spans="1:103" ht="12" customHeight="1" x14ac:dyDescent="0.2">
      <c r="A13" s="3" t="s">
        <v>210</v>
      </c>
      <c r="B13" s="13" t="s">
        <v>844</v>
      </c>
      <c r="C13" s="13" t="s">
        <v>844</v>
      </c>
      <c r="D13" s="13" t="s">
        <v>844</v>
      </c>
      <c r="E13" s="13" t="s">
        <v>845</v>
      </c>
      <c r="F13" s="13" t="s">
        <v>845</v>
      </c>
      <c r="G13" s="14" t="s">
        <v>211</v>
      </c>
      <c r="H13" s="14" t="s">
        <v>212</v>
      </c>
      <c r="I13" s="14" t="s">
        <v>213</v>
      </c>
      <c r="J13" s="14" t="s">
        <v>214</v>
      </c>
      <c r="K13" s="14">
        <v>84005</v>
      </c>
      <c r="L13" s="15">
        <v>5350</v>
      </c>
      <c r="M13" s="14" t="s">
        <v>213</v>
      </c>
      <c r="N13" s="14" t="s">
        <v>214</v>
      </c>
      <c r="O13" s="14">
        <v>84005</v>
      </c>
      <c r="P13" s="18">
        <v>5350</v>
      </c>
      <c r="Q13" s="14" t="s">
        <v>105</v>
      </c>
      <c r="R13" s="14">
        <v>8017896623</v>
      </c>
      <c r="S13" s="14" t="s">
        <v>942</v>
      </c>
      <c r="T13" s="14" t="s">
        <v>846</v>
      </c>
      <c r="U13" s="14" t="s">
        <v>847</v>
      </c>
      <c r="V13" s="14" t="s">
        <v>848</v>
      </c>
      <c r="W13" s="14" t="s">
        <v>849</v>
      </c>
      <c r="X13" s="14" t="s">
        <v>850</v>
      </c>
      <c r="Y13" s="14" t="s">
        <v>851</v>
      </c>
      <c r="Z13" s="10">
        <v>40360</v>
      </c>
      <c r="AA13" s="10">
        <v>40724</v>
      </c>
      <c r="AB13" s="4">
        <v>21415</v>
      </c>
      <c r="AC13" s="4">
        <v>1</v>
      </c>
      <c r="AD13" s="4">
        <v>0</v>
      </c>
      <c r="AE13" s="4">
        <v>0</v>
      </c>
      <c r="AF13" s="48">
        <v>0</v>
      </c>
      <c r="AG13" s="48">
        <v>1.6</v>
      </c>
      <c r="AH13" s="48">
        <v>2</v>
      </c>
      <c r="AI13" s="48">
        <v>3.6</v>
      </c>
      <c r="AJ13" s="4">
        <v>18</v>
      </c>
      <c r="AK13" s="4">
        <v>331</v>
      </c>
      <c r="AL13" s="4">
        <v>163204</v>
      </c>
      <c r="AM13" s="4">
        <v>6436</v>
      </c>
      <c r="AN13" s="4">
        <v>33846</v>
      </c>
      <c r="AO13" s="4">
        <v>0</v>
      </c>
      <c r="AP13" s="4">
        <v>203486</v>
      </c>
      <c r="AQ13" s="4">
        <v>163204</v>
      </c>
      <c r="AR13" s="4">
        <v>6436</v>
      </c>
      <c r="AS13" s="4">
        <v>33846</v>
      </c>
      <c r="AT13" s="4">
        <v>0</v>
      </c>
      <c r="AU13" s="4">
        <v>203486</v>
      </c>
      <c r="AV13" s="4">
        <v>102105</v>
      </c>
      <c r="AW13" s="4">
        <v>47235</v>
      </c>
      <c r="AX13" s="4">
        <v>149340</v>
      </c>
      <c r="AY13" s="4">
        <v>34747</v>
      </c>
      <c r="AZ13" s="4">
        <v>4035</v>
      </c>
      <c r="BA13" s="4">
        <v>0</v>
      </c>
      <c r="BB13" s="4">
        <v>1500</v>
      </c>
      <c r="BC13" s="4">
        <v>40282</v>
      </c>
      <c r="BD13" s="4">
        <v>13864</v>
      </c>
      <c r="BE13" s="4">
        <v>203486</v>
      </c>
      <c r="BF13" s="4">
        <v>0</v>
      </c>
      <c r="BG13" s="4">
        <v>0</v>
      </c>
      <c r="BH13" s="4">
        <v>0</v>
      </c>
      <c r="BI13" s="4">
        <v>100000</v>
      </c>
      <c r="BJ13" s="4">
        <v>100000</v>
      </c>
      <c r="BK13" s="4">
        <v>100000</v>
      </c>
      <c r="BL13" s="4">
        <v>34747</v>
      </c>
      <c r="BM13" s="4">
        <v>0</v>
      </c>
      <c r="BN13" s="4">
        <v>1262</v>
      </c>
      <c r="BO13" s="4">
        <v>0</v>
      </c>
      <c r="BP13" s="4">
        <v>2773</v>
      </c>
      <c r="BQ13" s="4">
        <v>0</v>
      </c>
      <c r="BR13" s="4">
        <v>49</v>
      </c>
      <c r="BS13" s="4">
        <v>38831</v>
      </c>
      <c r="BT13" s="4"/>
      <c r="BU13" s="4"/>
      <c r="BV13" s="4">
        <v>3</v>
      </c>
      <c r="BW13" s="4">
        <v>43</v>
      </c>
      <c r="BX13" s="4">
        <v>0</v>
      </c>
      <c r="BY13" s="4">
        <v>46</v>
      </c>
      <c r="BZ13" s="4">
        <v>3</v>
      </c>
      <c r="CA13" s="4">
        <v>1951</v>
      </c>
      <c r="CB13" s="4">
        <v>42</v>
      </c>
      <c r="CC13" s="4">
        <v>54993</v>
      </c>
      <c r="CD13" s="4">
        <v>14160</v>
      </c>
      <c r="CE13" s="4">
        <v>9699</v>
      </c>
      <c r="CF13" s="4">
        <v>118102</v>
      </c>
      <c r="CG13" s="4">
        <v>64662</v>
      </c>
      <c r="CH13" s="4"/>
      <c r="CI13" s="4"/>
      <c r="CJ13" s="4"/>
      <c r="CK13" s="4"/>
      <c r="CL13" s="4"/>
      <c r="CM13" s="4">
        <v>0</v>
      </c>
      <c r="CN13" s="4">
        <v>250</v>
      </c>
      <c r="CO13" s="4">
        <v>56</v>
      </c>
      <c r="CP13" s="4">
        <v>37</v>
      </c>
      <c r="CQ13" s="4">
        <v>8</v>
      </c>
      <c r="CR13" s="4">
        <v>1591</v>
      </c>
      <c r="CS13" s="4">
        <v>1435</v>
      </c>
      <c r="CT13" s="4">
        <v>156</v>
      </c>
      <c r="CU13" s="4">
        <v>12</v>
      </c>
      <c r="CV13" s="4">
        <v>11699</v>
      </c>
      <c r="CW13" s="4"/>
      <c r="CX13" s="4">
        <v>163204</v>
      </c>
      <c r="CY13" s="52"/>
    </row>
    <row r="14" spans="1:103" ht="12" customHeight="1" x14ac:dyDescent="0.2">
      <c r="A14" s="3" t="s">
        <v>219</v>
      </c>
      <c r="B14" s="13" t="s">
        <v>844</v>
      </c>
      <c r="C14" s="13" t="s">
        <v>844</v>
      </c>
      <c r="D14" s="13" t="s">
        <v>844</v>
      </c>
      <c r="E14" s="13" t="s">
        <v>845</v>
      </c>
      <c r="F14" s="13" t="s">
        <v>845</v>
      </c>
      <c r="G14" s="14" t="s">
        <v>220</v>
      </c>
      <c r="H14" s="14" t="s">
        <v>221</v>
      </c>
      <c r="I14" s="14" t="s">
        <v>222</v>
      </c>
      <c r="J14" s="14" t="s">
        <v>223</v>
      </c>
      <c r="K14" s="14">
        <v>84513</v>
      </c>
      <c r="L14" s="15" t="s">
        <v>226</v>
      </c>
      <c r="M14" s="14" t="s">
        <v>225</v>
      </c>
      <c r="N14" s="14" t="s">
        <v>223</v>
      </c>
      <c r="O14" s="14">
        <v>84513</v>
      </c>
      <c r="P14" s="18">
        <v>515</v>
      </c>
      <c r="Q14" s="14" t="s">
        <v>227</v>
      </c>
      <c r="R14" s="14">
        <v>4353812554</v>
      </c>
      <c r="S14" s="14" t="s">
        <v>943</v>
      </c>
      <c r="T14" s="14" t="s">
        <v>846</v>
      </c>
      <c r="U14" s="14" t="s">
        <v>853</v>
      </c>
      <c r="V14" s="14" t="s">
        <v>854</v>
      </c>
      <c r="W14" s="14" t="s">
        <v>849</v>
      </c>
      <c r="X14" s="14" t="s">
        <v>859</v>
      </c>
      <c r="Y14" s="14" t="s">
        <v>851</v>
      </c>
      <c r="Z14" s="10">
        <v>40544</v>
      </c>
      <c r="AA14" s="10">
        <v>40908</v>
      </c>
      <c r="AB14" s="4">
        <v>10991</v>
      </c>
      <c r="AC14" s="4">
        <v>0</v>
      </c>
      <c r="AD14" s="4">
        <v>8</v>
      </c>
      <c r="AE14" s="4">
        <v>0</v>
      </c>
      <c r="AF14" s="48">
        <v>0</v>
      </c>
      <c r="AG14" s="48">
        <v>12.23</v>
      </c>
      <c r="AH14" s="48">
        <v>1.92</v>
      </c>
      <c r="AI14" s="48">
        <v>14.15</v>
      </c>
      <c r="AJ14" s="4">
        <v>311</v>
      </c>
      <c r="AK14" s="4">
        <v>740</v>
      </c>
      <c r="AL14" s="4">
        <v>751175</v>
      </c>
      <c r="AM14" s="4">
        <v>7076</v>
      </c>
      <c r="AN14" s="4">
        <v>4749</v>
      </c>
      <c r="AO14" s="4">
        <v>15500</v>
      </c>
      <c r="AP14" s="4">
        <v>778500</v>
      </c>
      <c r="AQ14" s="4">
        <v>751175</v>
      </c>
      <c r="AR14" s="4">
        <v>7076</v>
      </c>
      <c r="AS14" s="4">
        <v>4749</v>
      </c>
      <c r="AT14" s="4">
        <v>15500</v>
      </c>
      <c r="AU14" s="4">
        <v>778500</v>
      </c>
      <c r="AV14" s="4">
        <v>375000</v>
      </c>
      <c r="AW14" s="4">
        <v>205000</v>
      </c>
      <c r="AX14" s="4">
        <v>580000</v>
      </c>
      <c r="AY14" s="4">
        <v>72000</v>
      </c>
      <c r="AZ14" s="4">
        <v>0</v>
      </c>
      <c r="BA14" s="4">
        <v>0</v>
      </c>
      <c r="BB14" s="4">
        <v>0</v>
      </c>
      <c r="BC14" s="4">
        <v>72000</v>
      </c>
      <c r="BD14" s="4">
        <v>126500</v>
      </c>
      <c r="BE14" s="4">
        <v>778500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121769</v>
      </c>
      <c r="BM14" s="4">
        <v>0</v>
      </c>
      <c r="BN14" s="4">
        <v>1896</v>
      </c>
      <c r="BO14" s="4">
        <v>0</v>
      </c>
      <c r="BP14" s="4">
        <v>3937</v>
      </c>
      <c r="BQ14" s="4">
        <v>0</v>
      </c>
      <c r="BR14" s="4">
        <v>137</v>
      </c>
      <c r="BS14" s="4">
        <v>127739</v>
      </c>
      <c r="BT14" s="4"/>
      <c r="BU14" s="4"/>
      <c r="BV14" s="4">
        <v>0</v>
      </c>
      <c r="BW14" s="4">
        <v>43</v>
      </c>
      <c r="BX14" s="4">
        <v>0</v>
      </c>
      <c r="BY14" s="4">
        <v>43</v>
      </c>
      <c r="BZ14" s="4">
        <v>103</v>
      </c>
      <c r="CA14" s="4">
        <v>18762</v>
      </c>
      <c r="CB14" s="4">
        <v>364.5</v>
      </c>
      <c r="CC14" s="4">
        <v>94420</v>
      </c>
      <c r="CD14" s="4">
        <v>11906</v>
      </c>
      <c r="CE14" s="4">
        <v>5120</v>
      </c>
      <c r="CF14" s="4">
        <v>127451</v>
      </c>
      <c r="CG14" s="4">
        <v>29366</v>
      </c>
      <c r="CH14" s="4"/>
      <c r="CI14" s="4"/>
      <c r="CJ14" s="4"/>
      <c r="CK14" s="4"/>
      <c r="CL14" s="4"/>
      <c r="CM14" s="4">
        <v>996</v>
      </c>
      <c r="CN14" s="4">
        <v>1090</v>
      </c>
      <c r="CO14" s="4">
        <v>1169</v>
      </c>
      <c r="CP14" s="4">
        <v>593</v>
      </c>
      <c r="CQ14" s="4">
        <v>185</v>
      </c>
      <c r="CR14" s="4">
        <v>15641</v>
      </c>
      <c r="CS14" s="4">
        <v>11213</v>
      </c>
      <c r="CT14" s="4">
        <v>1983</v>
      </c>
      <c r="CU14" s="4">
        <v>32</v>
      </c>
      <c r="CV14" s="4">
        <v>34300</v>
      </c>
      <c r="CW14" s="4"/>
      <c r="CX14" s="4">
        <v>751175</v>
      </c>
      <c r="CY14" s="52">
        <v>4.0499999999999998E-4</v>
      </c>
    </row>
    <row r="15" spans="1:103" ht="12" customHeight="1" x14ac:dyDescent="0.2">
      <c r="A15" s="3" t="s">
        <v>230</v>
      </c>
      <c r="B15" s="13" t="s">
        <v>844</v>
      </c>
      <c r="C15" s="13" t="s">
        <v>844</v>
      </c>
      <c r="D15" s="13" t="s">
        <v>844</v>
      </c>
      <c r="E15" s="13" t="s">
        <v>845</v>
      </c>
      <c r="F15" s="13" t="s">
        <v>845</v>
      </c>
      <c r="G15" s="14" t="s">
        <v>231</v>
      </c>
      <c r="H15" s="14" t="s">
        <v>232</v>
      </c>
      <c r="I15" s="14" t="s">
        <v>233</v>
      </c>
      <c r="J15" s="14" t="s">
        <v>234</v>
      </c>
      <c r="K15" s="14">
        <v>84627</v>
      </c>
      <c r="L15" s="15">
        <v>1310</v>
      </c>
      <c r="M15" s="14" t="s">
        <v>233</v>
      </c>
      <c r="N15" s="14" t="s">
        <v>234</v>
      </c>
      <c r="O15" s="14">
        <v>84627</v>
      </c>
      <c r="P15" s="18">
        <v>1310</v>
      </c>
      <c r="Q15" s="14" t="s">
        <v>237</v>
      </c>
      <c r="R15" s="14">
        <v>4352834544</v>
      </c>
      <c r="S15" s="14" t="s">
        <v>922</v>
      </c>
      <c r="T15" s="14" t="s">
        <v>846</v>
      </c>
      <c r="U15" s="14" t="s">
        <v>847</v>
      </c>
      <c r="V15" s="14" t="s">
        <v>848</v>
      </c>
      <c r="W15" s="14" t="s">
        <v>849</v>
      </c>
      <c r="X15" s="14" t="s">
        <v>850</v>
      </c>
      <c r="Y15" s="14" t="s">
        <v>851</v>
      </c>
      <c r="Z15" s="10">
        <v>40360</v>
      </c>
      <c r="AA15" s="10">
        <v>40724</v>
      </c>
      <c r="AB15" s="4">
        <v>6135</v>
      </c>
      <c r="AC15" s="4">
        <v>1</v>
      </c>
      <c r="AD15" s="4">
        <v>0</v>
      </c>
      <c r="AE15" s="4">
        <v>0</v>
      </c>
      <c r="AF15" s="48">
        <v>0</v>
      </c>
      <c r="AG15" s="48">
        <v>2</v>
      </c>
      <c r="AH15" s="48">
        <v>1.5</v>
      </c>
      <c r="AI15" s="48">
        <v>3.5</v>
      </c>
      <c r="AJ15" s="4">
        <v>15</v>
      </c>
      <c r="AK15" s="4">
        <v>92.5</v>
      </c>
      <c r="AL15" s="4">
        <v>122203</v>
      </c>
      <c r="AM15" s="4">
        <v>6469</v>
      </c>
      <c r="AN15" s="4">
        <v>0</v>
      </c>
      <c r="AO15" s="4">
        <v>0</v>
      </c>
      <c r="AP15" s="4">
        <v>128672</v>
      </c>
      <c r="AQ15" s="4">
        <v>122203</v>
      </c>
      <c r="AR15" s="4">
        <v>6469</v>
      </c>
      <c r="AS15" s="4">
        <v>0</v>
      </c>
      <c r="AT15" s="4">
        <v>0</v>
      </c>
      <c r="AU15" s="4">
        <v>128672</v>
      </c>
      <c r="AV15" s="4">
        <v>66255</v>
      </c>
      <c r="AW15" s="4">
        <v>17045</v>
      </c>
      <c r="AX15" s="4">
        <v>83300</v>
      </c>
      <c r="AY15" s="4">
        <v>13218</v>
      </c>
      <c r="AZ15" s="4">
        <v>6511</v>
      </c>
      <c r="BA15" s="4">
        <v>0</v>
      </c>
      <c r="BB15" s="4">
        <v>0</v>
      </c>
      <c r="BC15" s="4">
        <v>19729</v>
      </c>
      <c r="BD15" s="4">
        <v>25643</v>
      </c>
      <c r="BE15" s="4">
        <v>128672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28429</v>
      </c>
      <c r="BM15" s="4">
        <v>0</v>
      </c>
      <c r="BN15" s="4">
        <v>2633</v>
      </c>
      <c r="BO15" s="4">
        <v>0</v>
      </c>
      <c r="BP15" s="4">
        <v>2224</v>
      </c>
      <c r="BQ15" s="4">
        <v>0</v>
      </c>
      <c r="BR15" s="4">
        <v>0</v>
      </c>
      <c r="BS15" s="4">
        <v>33286</v>
      </c>
      <c r="BT15" s="4"/>
      <c r="BU15" s="4"/>
      <c r="BV15" s="4">
        <v>0</v>
      </c>
      <c r="BW15" s="4">
        <v>43</v>
      </c>
      <c r="BX15" s="4">
        <v>0</v>
      </c>
      <c r="BY15" s="4">
        <v>43</v>
      </c>
      <c r="BZ15" s="4">
        <v>37</v>
      </c>
      <c r="CA15" s="4">
        <v>2682</v>
      </c>
      <c r="CB15" s="4">
        <v>54</v>
      </c>
      <c r="CC15" s="4">
        <v>76588</v>
      </c>
      <c r="CD15" s="4">
        <v>5709</v>
      </c>
      <c r="CE15" s="4">
        <v>4243</v>
      </c>
      <c r="CF15" s="4">
        <v>80952</v>
      </c>
      <c r="CG15" s="4">
        <v>11487</v>
      </c>
      <c r="CH15" s="4"/>
      <c r="CI15" s="4"/>
      <c r="CJ15" s="4"/>
      <c r="CK15" s="4"/>
      <c r="CL15" s="4"/>
      <c r="CM15" s="4">
        <v>0</v>
      </c>
      <c r="CN15" s="4">
        <v>123</v>
      </c>
      <c r="CO15" s="4">
        <v>110</v>
      </c>
      <c r="CP15" s="4">
        <v>109</v>
      </c>
      <c r="CQ15" s="4">
        <v>1</v>
      </c>
      <c r="CR15" s="4">
        <v>3813</v>
      </c>
      <c r="CS15" s="4">
        <v>3656</v>
      </c>
      <c r="CT15" s="4">
        <v>157</v>
      </c>
      <c r="CU15" s="4">
        <v>6</v>
      </c>
      <c r="CV15" s="4">
        <v>4901</v>
      </c>
      <c r="CW15" s="4"/>
      <c r="CX15" s="4">
        <v>122203</v>
      </c>
      <c r="CY15" s="52"/>
    </row>
    <row r="16" spans="1:103" ht="12" customHeight="1" x14ac:dyDescent="0.2">
      <c r="A16" s="3" t="s">
        <v>866</v>
      </c>
      <c r="B16" s="16" t="s">
        <v>844</v>
      </c>
      <c r="C16" s="16" t="s">
        <v>844</v>
      </c>
      <c r="D16" s="16" t="s">
        <v>844</v>
      </c>
      <c r="E16" s="16" t="s">
        <v>845</v>
      </c>
      <c r="F16" s="16" t="s">
        <v>845</v>
      </c>
      <c r="G16" s="14" t="s">
        <v>867</v>
      </c>
      <c r="H16" s="14" t="s">
        <v>868</v>
      </c>
      <c r="I16" s="14" t="s">
        <v>869</v>
      </c>
      <c r="J16" s="14" t="s">
        <v>870</v>
      </c>
      <c r="K16" s="14">
        <v>84028</v>
      </c>
      <c r="L16" s="22"/>
      <c r="M16" s="14" t="s">
        <v>869</v>
      </c>
      <c r="N16" s="14" t="s">
        <v>870</v>
      </c>
      <c r="O16" s="14">
        <v>84028</v>
      </c>
      <c r="P16" s="18"/>
      <c r="Q16" s="14" t="s">
        <v>546</v>
      </c>
      <c r="R16" s="14">
        <v>4359462950</v>
      </c>
      <c r="S16" s="14" t="s">
        <v>871</v>
      </c>
      <c r="T16" s="14" t="s">
        <v>846</v>
      </c>
      <c r="U16" s="14" t="s">
        <v>847</v>
      </c>
      <c r="V16" s="14" t="s">
        <v>848</v>
      </c>
      <c r="W16" s="14" t="s">
        <v>849</v>
      </c>
      <c r="X16" s="14" t="s">
        <v>850</v>
      </c>
      <c r="Y16" s="14" t="s">
        <v>851</v>
      </c>
      <c r="Z16" s="10">
        <v>40360</v>
      </c>
      <c r="AA16" s="10">
        <v>40724</v>
      </c>
      <c r="AB16" s="4">
        <v>562</v>
      </c>
      <c r="AC16" s="4">
        <v>1</v>
      </c>
      <c r="AD16" s="4">
        <v>0</v>
      </c>
      <c r="AE16" s="4">
        <v>0</v>
      </c>
      <c r="AF16" s="48"/>
      <c r="AG16" s="48"/>
      <c r="AH16" s="48"/>
      <c r="AI16" s="48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>
        <v>43</v>
      </c>
      <c r="BX16" s="4"/>
      <c r="BY16" s="4"/>
      <c r="BZ16" s="4"/>
      <c r="CA16" s="4">
        <v>1000</v>
      </c>
      <c r="CB16" s="4">
        <v>20</v>
      </c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52"/>
    </row>
    <row r="17" spans="1:103" ht="12" customHeight="1" x14ac:dyDescent="0.2">
      <c r="A17" s="3" t="s">
        <v>239</v>
      </c>
      <c r="B17" s="13" t="s">
        <v>844</v>
      </c>
      <c r="C17" s="13" t="s">
        <v>844</v>
      </c>
      <c r="D17" s="13" t="s">
        <v>844</v>
      </c>
      <c r="E17" s="13" t="s">
        <v>845</v>
      </c>
      <c r="F17" s="13" t="s">
        <v>845</v>
      </c>
      <c r="G17" s="14" t="s">
        <v>240</v>
      </c>
      <c r="H17" s="14" t="s">
        <v>241</v>
      </c>
      <c r="I17" s="14" t="s">
        <v>242</v>
      </c>
      <c r="J17" s="14" t="s">
        <v>243</v>
      </c>
      <c r="K17" s="14">
        <v>84759</v>
      </c>
      <c r="L17" s="15" t="s">
        <v>872</v>
      </c>
      <c r="M17" s="14" t="s">
        <v>328</v>
      </c>
      <c r="N17" s="14" t="s">
        <v>243</v>
      </c>
      <c r="O17" s="14">
        <v>84759</v>
      </c>
      <c r="P17" s="18">
        <v>805</v>
      </c>
      <c r="Q17" s="14" t="s">
        <v>247</v>
      </c>
      <c r="R17" s="14">
        <v>4356762431</v>
      </c>
      <c r="S17" s="14" t="s">
        <v>944</v>
      </c>
      <c r="T17" s="14" t="s">
        <v>846</v>
      </c>
      <c r="U17" s="14" t="s">
        <v>874</v>
      </c>
      <c r="V17" s="14" t="s">
        <v>854</v>
      </c>
      <c r="W17" s="14" t="s">
        <v>849</v>
      </c>
      <c r="X17" s="14" t="s">
        <v>855</v>
      </c>
      <c r="Y17" s="14" t="s">
        <v>851</v>
      </c>
      <c r="Z17" s="10">
        <v>40544</v>
      </c>
      <c r="AA17" s="10">
        <v>40908</v>
      </c>
      <c r="AB17" s="4">
        <v>5194</v>
      </c>
      <c r="AC17" s="4">
        <v>1</v>
      </c>
      <c r="AD17" s="4">
        <v>1</v>
      </c>
      <c r="AE17" s="4">
        <v>1</v>
      </c>
      <c r="AF17" s="48">
        <v>0</v>
      </c>
      <c r="AG17" s="48">
        <v>1.62</v>
      </c>
      <c r="AH17" s="48">
        <v>0.38</v>
      </c>
      <c r="AI17" s="48">
        <v>2</v>
      </c>
      <c r="AJ17" s="4">
        <v>31</v>
      </c>
      <c r="AK17" s="4">
        <v>119</v>
      </c>
      <c r="AL17" s="4">
        <v>120136</v>
      </c>
      <c r="AM17" s="4">
        <v>24929</v>
      </c>
      <c r="AN17" s="4">
        <v>8839</v>
      </c>
      <c r="AO17" s="4">
        <v>180</v>
      </c>
      <c r="AP17" s="4">
        <v>154084</v>
      </c>
      <c r="AQ17" s="4">
        <v>120136</v>
      </c>
      <c r="AR17" s="4">
        <v>24929</v>
      </c>
      <c r="AS17" s="4">
        <v>8839</v>
      </c>
      <c r="AT17" s="4">
        <v>180</v>
      </c>
      <c r="AU17" s="4">
        <v>154084</v>
      </c>
      <c r="AV17" s="4">
        <v>64826</v>
      </c>
      <c r="AW17" s="4">
        <v>33432</v>
      </c>
      <c r="AX17" s="4">
        <v>98258</v>
      </c>
      <c r="AY17" s="4">
        <v>16548</v>
      </c>
      <c r="AZ17" s="4">
        <v>3567</v>
      </c>
      <c r="BA17" s="4">
        <v>0</v>
      </c>
      <c r="BB17" s="4">
        <v>0</v>
      </c>
      <c r="BC17" s="4">
        <v>20115</v>
      </c>
      <c r="BD17" s="4">
        <v>35711</v>
      </c>
      <c r="BE17" s="4">
        <v>154084</v>
      </c>
      <c r="BF17" s="4">
        <v>0</v>
      </c>
      <c r="BG17" s="4">
        <v>0</v>
      </c>
      <c r="BH17" s="4">
        <v>0</v>
      </c>
      <c r="BI17" s="4">
        <v>1528</v>
      </c>
      <c r="BJ17" s="4">
        <v>1528</v>
      </c>
      <c r="BK17" s="4">
        <v>1528</v>
      </c>
      <c r="BL17" s="4">
        <v>48855</v>
      </c>
      <c r="BM17" s="4">
        <v>0</v>
      </c>
      <c r="BN17" s="4">
        <v>1782</v>
      </c>
      <c r="BO17" s="4">
        <v>0</v>
      </c>
      <c r="BP17" s="4">
        <v>823</v>
      </c>
      <c r="BQ17" s="4">
        <v>0</v>
      </c>
      <c r="BR17" s="4">
        <v>6</v>
      </c>
      <c r="BS17" s="4">
        <v>51466</v>
      </c>
      <c r="BT17" s="4"/>
      <c r="BU17" s="4"/>
      <c r="BV17" s="4">
        <v>0</v>
      </c>
      <c r="BW17" s="4">
        <v>43</v>
      </c>
      <c r="BX17" s="4">
        <v>0</v>
      </c>
      <c r="BY17" s="4">
        <v>43</v>
      </c>
      <c r="BZ17" s="4">
        <v>7</v>
      </c>
      <c r="CA17" s="4">
        <v>3844</v>
      </c>
      <c r="CB17" s="4">
        <v>78.7</v>
      </c>
      <c r="CC17" s="4">
        <v>36773</v>
      </c>
      <c r="CD17" s="4">
        <v>70</v>
      </c>
      <c r="CE17" s="4">
        <v>1782</v>
      </c>
      <c r="CF17" s="4">
        <v>28761</v>
      </c>
      <c r="CG17" s="4">
        <v>13520</v>
      </c>
      <c r="CH17" s="4"/>
      <c r="CI17" s="4"/>
      <c r="CJ17" s="4"/>
      <c r="CK17" s="4"/>
      <c r="CL17" s="4"/>
      <c r="CM17" s="4">
        <v>1</v>
      </c>
      <c r="CN17" s="4">
        <v>22</v>
      </c>
      <c r="CO17" s="4">
        <v>19</v>
      </c>
      <c r="CP17" s="4">
        <v>19</v>
      </c>
      <c r="CQ17" s="4">
        <v>0</v>
      </c>
      <c r="CR17" s="4">
        <v>387</v>
      </c>
      <c r="CS17" s="4">
        <v>387</v>
      </c>
      <c r="CT17" s="4">
        <v>0</v>
      </c>
      <c r="CU17" s="4">
        <v>10</v>
      </c>
      <c r="CV17" s="4">
        <v>2126</v>
      </c>
      <c r="CW17" s="4"/>
      <c r="CX17" s="4">
        <v>120136</v>
      </c>
      <c r="CY17" s="52"/>
    </row>
    <row r="18" spans="1:103" ht="12" customHeight="1" x14ac:dyDescent="0.2">
      <c r="A18" s="3" t="s">
        <v>249</v>
      </c>
      <c r="B18" s="13" t="s">
        <v>844</v>
      </c>
      <c r="C18" s="13" t="s">
        <v>844</v>
      </c>
      <c r="D18" s="13" t="s">
        <v>844</v>
      </c>
      <c r="E18" s="13" t="s">
        <v>845</v>
      </c>
      <c r="F18" s="13" t="s">
        <v>845</v>
      </c>
      <c r="G18" s="14" t="s">
        <v>250</v>
      </c>
      <c r="H18" s="14" t="s">
        <v>251</v>
      </c>
      <c r="I18" s="14" t="s">
        <v>945</v>
      </c>
      <c r="J18" s="14" t="s">
        <v>253</v>
      </c>
      <c r="K18" s="14">
        <v>84312</v>
      </c>
      <c r="L18" s="15" t="s">
        <v>257</v>
      </c>
      <c r="M18" s="14" t="s">
        <v>946</v>
      </c>
      <c r="N18" s="14" t="s">
        <v>253</v>
      </c>
      <c r="O18" s="14">
        <v>84312</v>
      </c>
      <c r="P18" s="18">
        <v>147</v>
      </c>
      <c r="Q18" s="14" t="s">
        <v>125</v>
      </c>
      <c r="R18" s="14">
        <v>4352573117</v>
      </c>
      <c r="S18" s="14" t="s">
        <v>947</v>
      </c>
      <c r="T18" s="14" t="s">
        <v>846</v>
      </c>
      <c r="U18" s="14" t="s">
        <v>847</v>
      </c>
      <c r="V18" s="14" t="s">
        <v>848</v>
      </c>
      <c r="W18" s="14" t="s">
        <v>849</v>
      </c>
      <c r="X18" s="14" t="s">
        <v>850</v>
      </c>
      <c r="Y18" s="14" t="s">
        <v>851</v>
      </c>
      <c r="Z18" s="10">
        <v>40360</v>
      </c>
      <c r="AA18" s="10">
        <v>40724</v>
      </c>
      <c r="AB18" s="4">
        <v>2400</v>
      </c>
      <c r="AC18" s="4">
        <v>1</v>
      </c>
      <c r="AD18" s="4">
        <v>0</v>
      </c>
      <c r="AE18" s="4">
        <v>0</v>
      </c>
      <c r="AF18" s="48">
        <v>0</v>
      </c>
      <c r="AG18" s="48">
        <v>0.65</v>
      </c>
      <c r="AH18" s="48">
        <v>0.63</v>
      </c>
      <c r="AI18" s="48">
        <v>1.28</v>
      </c>
      <c r="AJ18" s="4">
        <v>22</v>
      </c>
      <c r="AK18" s="4">
        <v>1635</v>
      </c>
      <c r="AL18" s="4">
        <v>41474</v>
      </c>
      <c r="AM18" s="4">
        <v>3785</v>
      </c>
      <c r="AN18" s="4">
        <v>0</v>
      </c>
      <c r="AO18" s="4">
        <v>3616</v>
      </c>
      <c r="AP18" s="4">
        <v>48875</v>
      </c>
      <c r="AQ18" s="4">
        <v>41474</v>
      </c>
      <c r="AR18" s="4">
        <v>3785</v>
      </c>
      <c r="AS18" s="4">
        <v>0</v>
      </c>
      <c r="AT18" s="4">
        <v>3616</v>
      </c>
      <c r="AU18" s="4">
        <v>48875</v>
      </c>
      <c r="AV18" s="4">
        <v>23125</v>
      </c>
      <c r="AW18" s="4">
        <v>1671</v>
      </c>
      <c r="AX18" s="4">
        <v>24796</v>
      </c>
      <c r="AY18" s="4">
        <v>8147</v>
      </c>
      <c r="AZ18" s="4">
        <v>2000</v>
      </c>
      <c r="BA18" s="4">
        <v>0</v>
      </c>
      <c r="BB18" s="4">
        <v>0</v>
      </c>
      <c r="BC18" s="4">
        <v>10147</v>
      </c>
      <c r="BD18" s="4">
        <v>13932</v>
      </c>
      <c r="BE18" s="4">
        <v>48875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13287</v>
      </c>
      <c r="BM18" s="4">
        <v>0</v>
      </c>
      <c r="BN18" s="4">
        <v>577</v>
      </c>
      <c r="BO18" s="4">
        <v>0</v>
      </c>
      <c r="BP18" s="4">
        <v>961</v>
      </c>
      <c r="BQ18" s="4">
        <v>0</v>
      </c>
      <c r="BR18" s="4">
        <v>26</v>
      </c>
      <c r="BS18" s="4">
        <v>14851</v>
      </c>
      <c r="BT18" s="4"/>
      <c r="BU18" s="4"/>
      <c r="BV18" s="4">
        <v>0</v>
      </c>
      <c r="BW18" s="4">
        <v>43</v>
      </c>
      <c r="BX18" s="4">
        <v>0</v>
      </c>
      <c r="BY18" s="4">
        <v>43</v>
      </c>
      <c r="BZ18" s="4">
        <v>10</v>
      </c>
      <c r="CA18" s="4">
        <v>1290</v>
      </c>
      <c r="CB18" s="4">
        <v>26</v>
      </c>
      <c r="CC18" s="4">
        <v>18078</v>
      </c>
      <c r="CD18" s="4">
        <v>1000</v>
      </c>
      <c r="CE18" s="4">
        <v>912</v>
      </c>
      <c r="CF18" s="4">
        <v>35286</v>
      </c>
      <c r="CG18" s="4">
        <v>24423</v>
      </c>
      <c r="CH18" s="4"/>
      <c r="CI18" s="4"/>
      <c r="CJ18" s="4"/>
      <c r="CK18" s="4"/>
      <c r="CL18" s="4"/>
      <c r="CM18" s="4">
        <v>0</v>
      </c>
      <c r="CN18" s="4">
        <v>30</v>
      </c>
      <c r="CO18" s="4">
        <v>77</v>
      </c>
      <c r="CP18" s="4">
        <v>53</v>
      </c>
      <c r="CQ18" s="4">
        <v>16</v>
      </c>
      <c r="CR18" s="4">
        <v>2770</v>
      </c>
      <c r="CS18" s="4">
        <v>1851</v>
      </c>
      <c r="CT18" s="4">
        <v>197</v>
      </c>
      <c r="CU18" s="4">
        <v>6</v>
      </c>
      <c r="CV18" s="4">
        <v>2265</v>
      </c>
      <c r="CW18" s="4"/>
      <c r="CX18" s="4">
        <v>41474</v>
      </c>
      <c r="CY18" s="52"/>
    </row>
    <row r="19" spans="1:103" ht="12" customHeight="1" x14ac:dyDescent="0.2">
      <c r="A19" s="3" t="s">
        <v>259</v>
      </c>
      <c r="B19" s="13" t="s">
        <v>844</v>
      </c>
      <c r="C19" s="13" t="s">
        <v>844</v>
      </c>
      <c r="D19" s="13" t="s">
        <v>844</v>
      </c>
      <c r="E19" s="13" t="s">
        <v>845</v>
      </c>
      <c r="F19" s="13" t="s">
        <v>845</v>
      </c>
      <c r="G19" s="14" t="s">
        <v>260</v>
      </c>
      <c r="H19" s="14" t="s">
        <v>261</v>
      </c>
      <c r="I19" s="14" t="s">
        <v>804</v>
      </c>
      <c r="J19" s="14" t="s">
        <v>263</v>
      </c>
      <c r="K19" s="14">
        <v>84532</v>
      </c>
      <c r="L19" s="15">
        <v>2463</v>
      </c>
      <c r="M19" s="14" t="s">
        <v>804</v>
      </c>
      <c r="N19" s="14" t="s">
        <v>263</v>
      </c>
      <c r="O19" s="14">
        <v>84532</v>
      </c>
      <c r="P19" s="18">
        <v>2463</v>
      </c>
      <c r="Q19" s="14" t="s">
        <v>266</v>
      </c>
      <c r="R19" s="14">
        <v>4352595421</v>
      </c>
      <c r="S19" s="14" t="s">
        <v>948</v>
      </c>
      <c r="T19" s="14" t="s">
        <v>846</v>
      </c>
      <c r="U19" s="14" t="s">
        <v>853</v>
      </c>
      <c r="V19" s="14" t="s">
        <v>854</v>
      </c>
      <c r="W19" s="14" t="s">
        <v>849</v>
      </c>
      <c r="X19" s="14" t="s">
        <v>859</v>
      </c>
      <c r="Y19" s="14" t="s">
        <v>851</v>
      </c>
      <c r="Z19" s="10">
        <v>40544</v>
      </c>
      <c r="AA19" s="10">
        <v>40908</v>
      </c>
      <c r="AB19" s="4">
        <v>9296</v>
      </c>
      <c r="AC19" s="4">
        <v>1</v>
      </c>
      <c r="AD19" s="4">
        <v>1</v>
      </c>
      <c r="AE19" s="4">
        <v>0</v>
      </c>
      <c r="AF19" s="48">
        <v>1</v>
      </c>
      <c r="AG19" s="48">
        <v>1</v>
      </c>
      <c r="AH19" s="48">
        <v>9.25</v>
      </c>
      <c r="AI19" s="48">
        <v>10.25</v>
      </c>
      <c r="AJ19" s="4">
        <v>46</v>
      </c>
      <c r="AK19" s="4">
        <v>1302</v>
      </c>
      <c r="AL19" s="4">
        <v>582137</v>
      </c>
      <c r="AM19" s="4">
        <v>8490</v>
      </c>
      <c r="AN19" s="4">
        <v>6550</v>
      </c>
      <c r="AO19" s="4">
        <v>30675</v>
      </c>
      <c r="AP19" s="4">
        <v>627852</v>
      </c>
      <c r="AQ19" s="4">
        <v>548011</v>
      </c>
      <c r="AR19" s="4">
        <v>8490</v>
      </c>
      <c r="AS19" s="4">
        <v>6550</v>
      </c>
      <c r="AT19" s="4">
        <v>30675</v>
      </c>
      <c r="AU19" s="4">
        <v>593726</v>
      </c>
      <c r="AV19" s="4">
        <v>306767</v>
      </c>
      <c r="AW19" s="4">
        <v>134518</v>
      </c>
      <c r="AX19" s="4">
        <v>441285</v>
      </c>
      <c r="AY19" s="4">
        <v>37225</v>
      </c>
      <c r="AZ19" s="4">
        <v>14055</v>
      </c>
      <c r="BA19" s="4">
        <v>5950</v>
      </c>
      <c r="BB19" s="4">
        <v>0</v>
      </c>
      <c r="BC19" s="4">
        <v>57230</v>
      </c>
      <c r="BD19" s="4">
        <v>95211</v>
      </c>
      <c r="BE19" s="4">
        <v>593726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39281</v>
      </c>
      <c r="BM19" s="4">
        <v>0</v>
      </c>
      <c r="BN19" s="4">
        <v>2993</v>
      </c>
      <c r="BO19" s="4">
        <v>0</v>
      </c>
      <c r="BP19" s="4">
        <v>4615</v>
      </c>
      <c r="BQ19" s="4">
        <v>0</v>
      </c>
      <c r="BR19" s="4">
        <v>245</v>
      </c>
      <c r="BS19" s="4">
        <v>47134</v>
      </c>
      <c r="BT19" s="4"/>
      <c r="BU19" s="4"/>
      <c r="BV19" s="4">
        <v>2</v>
      </c>
      <c r="BW19" s="4">
        <v>43</v>
      </c>
      <c r="BX19" s="4">
        <v>0</v>
      </c>
      <c r="BY19" s="4">
        <v>45</v>
      </c>
      <c r="BZ19" s="4">
        <v>108</v>
      </c>
      <c r="CA19" s="4">
        <v>3493</v>
      </c>
      <c r="CB19" s="4">
        <v>71</v>
      </c>
      <c r="CC19" s="4">
        <v>163653</v>
      </c>
      <c r="CD19" s="4">
        <v>14947</v>
      </c>
      <c r="CE19" s="4">
        <v>8004</v>
      </c>
      <c r="CF19" s="4">
        <v>155935</v>
      </c>
      <c r="CG19" s="4">
        <v>47146</v>
      </c>
      <c r="CH19" s="4"/>
      <c r="CI19" s="4"/>
      <c r="CJ19" s="4"/>
      <c r="CK19" s="4"/>
      <c r="CL19" s="4"/>
      <c r="CM19" s="4">
        <v>0</v>
      </c>
      <c r="CN19" s="4">
        <v>1024</v>
      </c>
      <c r="CO19" s="4">
        <v>373</v>
      </c>
      <c r="CP19" s="4">
        <v>320</v>
      </c>
      <c r="CQ19" s="4">
        <v>3</v>
      </c>
      <c r="CR19" s="4">
        <v>10747</v>
      </c>
      <c r="CS19" s="4">
        <v>8378</v>
      </c>
      <c r="CT19" s="4">
        <v>359</v>
      </c>
      <c r="CU19" s="4">
        <v>65</v>
      </c>
      <c r="CV19" s="4">
        <v>109287</v>
      </c>
      <c r="CW19" s="4"/>
      <c r="CX19" s="4">
        <v>548011</v>
      </c>
      <c r="CY19" s="52">
        <v>4.5100000000000001E-4</v>
      </c>
    </row>
    <row r="20" spans="1:103" ht="12" customHeight="1" x14ac:dyDescent="0.2">
      <c r="A20" s="3" t="s">
        <v>269</v>
      </c>
      <c r="B20" s="13" t="s">
        <v>844</v>
      </c>
      <c r="C20" s="13" t="s">
        <v>844</v>
      </c>
      <c r="D20" s="13" t="s">
        <v>844</v>
      </c>
      <c r="E20" s="13" t="s">
        <v>845</v>
      </c>
      <c r="F20" s="13" t="s">
        <v>845</v>
      </c>
      <c r="G20" s="14" t="s">
        <v>270</v>
      </c>
      <c r="H20" s="14" t="s">
        <v>271</v>
      </c>
      <c r="I20" s="14" t="s">
        <v>272</v>
      </c>
      <c r="J20" s="14" t="s">
        <v>273</v>
      </c>
      <c r="K20" s="14">
        <v>84634</v>
      </c>
      <c r="L20" s="15" t="s">
        <v>276</v>
      </c>
      <c r="M20" s="14" t="s">
        <v>275</v>
      </c>
      <c r="N20" s="14" t="s">
        <v>273</v>
      </c>
      <c r="O20" s="14">
        <v>84634</v>
      </c>
      <c r="P20" s="18">
        <v>790</v>
      </c>
      <c r="Q20" s="14" t="s">
        <v>237</v>
      </c>
      <c r="R20" s="14">
        <v>4355283104</v>
      </c>
      <c r="S20" s="14" t="s">
        <v>949</v>
      </c>
      <c r="T20" s="14" t="s">
        <v>846</v>
      </c>
      <c r="U20" s="14" t="s">
        <v>847</v>
      </c>
      <c r="V20" s="14" t="s">
        <v>848</v>
      </c>
      <c r="W20" s="14" t="s">
        <v>849</v>
      </c>
      <c r="X20" s="14" t="s">
        <v>850</v>
      </c>
      <c r="Y20" s="14" t="s">
        <v>851</v>
      </c>
      <c r="Z20" s="10">
        <v>40360</v>
      </c>
      <c r="AA20" s="10">
        <v>40724</v>
      </c>
      <c r="AB20" s="4">
        <v>1773</v>
      </c>
      <c r="AC20" s="4">
        <v>1</v>
      </c>
      <c r="AD20" s="4">
        <v>0</v>
      </c>
      <c r="AE20" s="4">
        <v>0</v>
      </c>
      <c r="AF20" s="48">
        <v>0</v>
      </c>
      <c r="AG20" s="48">
        <v>0.5</v>
      </c>
      <c r="AH20" s="48">
        <v>0.5</v>
      </c>
      <c r="AI20" s="48">
        <v>1</v>
      </c>
      <c r="AJ20" s="4">
        <v>5</v>
      </c>
      <c r="AK20" s="4">
        <v>176</v>
      </c>
      <c r="AL20" s="4">
        <v>29454</v>
      </c>
      <c r="AM20" s="4">
        <v>5326</v>
      </c>
      <c r="AN20" s="4">
        <v>0</v>
      </c>
      <c r="AO20" s="4">
        <v>6943</v>
      </c>
      <c r="AP20" s="4">
        <v>41723</v>
      </c>
      <c r="AQ20" s="4">
        <v>29454</v>
      </c>
      <c r="AR20" s="4">
        <v>5326</v>
      </c>
      <c r="AS20" s="4">
        <v>0</v>
      </c>
      <c r="AT20" s="4">
        <v>6943</v>
      </c>
      <c r="AU20" s="4">
        <v>41723</v>
      </c>
      <c r="AV20" s="4">
        <v>17874</v>
      </c>
      <c r="AW20" s="4">
        <v>1574</v>
      </c>
      <c r="AX20" s="4">
        <v>19448</v>
      </c>
      <c r="AY20" s="4">
        <v>10626</v>
      </c>
      <c r="AZ20" s="4">
        <v>100</v>
      </c>
      <c r="BA20" s="4">
        <v>0</v>
      </c>
      <c r="BB20" s="4">
        <v>350</v>
      </c>
      <c r="BC20" s="4">
        <v>11076</v>
      </c>
      <c r="BD20" s="4">
        <v>11199</v>
      </c>
      <c r="BE20" s="4">
        <v>41723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14884</v>
      </c>
      <c r="BM20" s="4">
        <v>0</v>
      </c>
      <c r="BN20" s="4">
        <v>1699</v>
      </c>
      <c r="BO20" s="4">
        <v>0</v>
      </c>
      <c r="BP20" s="4">
        <v>612</v>
      </c>
      <c r="BQ20" s="4">
        <v>0</v>
      </c>
      <c r="BR20" s="4">
        <v>63</v>
      </c>
      <c r="BS20" s="4">
        <v>17258</v>
      </c>
      <c r="BT20" s="4"/>
      <c r="BU20" s="4"/>
      <c r="BV20" s="4">
        <v>0</v>
      </c>
      <c r="BW20" s="4">
        <v>43</v>
      </c>
      <c r="BX20" s="4">
        <v>0</v>
      </c>
      <c r="BY20" s="4">
        <v>43</v>
      </c>
      <c r="BZ20" s="4">
        <v>6</v>
      </c>
      <c r="CA20" s="4">
        <v>1842</v>
      </c>
      <c r="CB20" s="4">
        <v>36</v>
      </c>
      <c r="CC20" s="4">
        <v>11980</v>
      </c>
      <c r="CD20" s="4">
        <v>2067</v>
      </c>
      <c r="CE20" s="4">
        <v>1405</v>
      </c>
      <c r="CF20" s="4">
        <v>23791</v>
      </c>
      <c r="CG20" s="4">
        <v>11550</v>
      </c>
      <c r="CH20" s="4"/>
      <c r="CI20" s="4"/>
      <c r="CJ20" s="4"/>
      <c r="CK20" s="4"/>
      <c r="CL20" s="4"/>
      <c r="CM20" s="4">
        <v>0</v>
      </c>
      <c r="CN20" s="4">
        <v>97</v>
      </c>
      <c r="CO20" s="4">
        <v>113</v>
      </c>
      <c r="CP20" s="4">
        <v>108</v>
      </c>
      <c r="CQ20" s="4">
        <v>5</v>
      </c>
      <c r="CR20" s="4">
        <v>1469</v>
      </c>
      <c r="CS20" s="4">
        <v>1312</v>
      </c>
      <c r="CT20" s="4">
        <v>157</v>
      </c>
      <c r="CU20" s="4">
        <v>6</v>
      </c>
      <c r="CV20" s="4">
        <v>3764</v>
      </c>
      <c r="CW20" s="4"/>
      <c r="CX20" s="4">
        <v>29454</v>
      </c>
      <c r="CY20" s="52">
        <v>2.05E-4</v>
      </c>
    </row>
    <row r="21" spans="1:103" ht="12" customHeight="1" x14ac:dyDescent="0.2">
      <c r="A21" s="3" t="s">
        <v>278</v>
      </c>
      <c r="B21" s="13" t="s">
        <v>844</v>
      </c>
      <c r="C21" s="13" t="s">
        <v>844</v>
      </c>
      <c r="D21" s="13" t="s">
        <v>844</v>
      </c>
      <c r="E21" s="13" t="s">
        <v>845</v>
      </c>
      <c r="F21" s="13" t="s">
        <v>845</v>
      </c>
      <c r="G21" s="14" t="s">
        <v>279</v>
      </c>
      <c r="H21" s="14" t="s">
        <v>280</v>
      </c>
      <c r="I21" s="14" t="s">
        <v>281</v>
      </c>
      <c r="J21" s="14" t="s">
        <v>282</v>
      </c>
      <c r="K21" s="14">
        <v>84526</v>
      </c>
      <c r="L21" s="15">
        <v>1533</v>
      </c>
      <c r="M21" s="14" t="s">
        <v>281</v>
      </c>
      <c r="N21" s="14" t="s">
        <v>282</v>
      </c>
      <c r="O21" s="14">
        <v>84526</v>
      </c>
      <c r="P21" s="18">
        <v>1533</v>
      </c>
      <c r="Q21" s="14" t="s">
        <v>156</v>
      </c>
      <c r="R21" s="14">
        <v>4354725601</v>
      </c>
      <c r="S21" s="14">
        <v>-3</v>
      </c>
      <c r="T21" s="14" t="s">
        <v>846</v>
      </c>
      <c r="U21" s="14" t="s">
        <v>847</v>
      </c>
      <c r="V21" s="14" t="s">
        <v>848</v>
      </c>
      <c r="W21" s="14" t="s">
        <v>849</v>
      </c>
      <c r="X21" s="14" t="s">
        <v>850</v>
      </c>
      <c r="Y21" s="14" t="s">
        <v>851</v>
      </c>
      <c r="Z21" s="10">
        <v>40360</v>
      </c>
      <c r="AA21" s="10">
        <v>40724</v>
      </c>
      <c r="AB21" s="4">
        <v>2201</v>
      </c>
      <c r="AC21" s="4">
        <v>1</v>
      </c>
      <c r="AD21" s="4">
        <v>0</v>
      </c>
      <c r="AE21" s="4">
        <v>0</v>
      </c>
      <c r="AF21" s="48">
        <v>0</v>
      </c>
      <c r="AG21" s="48">
        <v>0.5</v>
      </c>
      <c r="AH21" s="48">
        <v>0.5</v>
      </c>
      <c r="AI21" s="48">
        <v>1</v>
      </c>
      <c r="AJ21" s="4">
        <v>20</v>
      </c>
      <c r="AK21" s="4">
        <v>1598</v>
      </c>
      <c r="AL21" s="4">
        <v>42500</v>
      </c>
      <c r="AM21" s="4">
        <v>5908</v>
      </c>
      <c r="AN21" s="4">
        <v>0</v>
      </c>
      <c r="AO21" s="4">
        <v>2611</v>
      </c>
      <c r="AP21" s="4">
        <v>51019</v>
      </c>
      <c r="AQ21" s="4">
        <v>42500</v>
      </c>
      <c r="AR21" s="4">
        <v>5908</v>
      </c>
      <c r="AS21" s="4">
        <v>0</v>
      </c>
      <c r="AT21" s="4">
        <v>2611</v>
      </c>
      <c r="AU21" s="4">
        <v>51019</v>
      </c>
      <c r="AV21" s="4">
        <v>23000</v>
      </c>
      <c r="AW21" s="4">
        <v>7122</v>
      </c>
      <c r="AX21" s="4">
        <v>30122</v>
      </c>
      <c r="AY21" s="4">
        <v>4535</v>
      </c>
      <c r="AZ21" s="4">
        <v>0</v>
      </c>
      <c r="BA21" s="4">
        <v>0</v>
      </c>
      <c r="BB21" s="4">
        <v>2413</v>
      </c>
      <c r="BC21" s="4">
        <v>6948</v>
      </c>
      <c r="BD21" s="4">
        <v>13949</v>
      </c>
      <c r="BE21" s="4">
        <v>51019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13758</v>
      </c>
      <c r="BM21" s="4">
        <v>0</v>
      </c>
      <c r="BN21" s="4">
        <v>495</v>
      </c>
      <c r="BO21" s="4">
        <v>0</v>
      </c>
      <c r="BP21" s="4">
        <v>167</v>
      </c>
      <c r="BQ21" s="4">
        <v>0</v>
      </c>
      <c r="BR21" s="4">
        <v>0</v>
      </c>
      <c r="BS21" s="4">
        <v>14420</v>
      </c>
      <c r="BT21" s="4"/>
      <c r="BU21" s="4"/>
      <c r="BV21" s="4">
        <v>0</v>
      </c>
      <c r="BW21" s="4">
        <v>43</v>
      </c>
      <c r="BX21" s="4">
        <v>0</v>
      </c>
      <c r="BY21" s="4">
        <v>43</v>
      </c>
      <c r="BZ21" s="4">
        <v>14</v>
      </c>
      <c r="CA21" s="4">
        <v>1948</v>
      </c>
      <c r="CB21" s="4">
        <v>42</v>
      </c>
      <c r="CC21" s="4">
        <v>9973</v>
      </c>
      <c r="CD21" s="4">
        <v>3456</v>
      </c>
      <c r="CE21" s="4">
        <v>1295</v>
      </c>
      <c r="CF21" s="4">
        <v>12150</v>
      </c>
      <c r="CG21" s="4">
        <v>1792</v>
      </c>
      <c r="CH21" s="4"/>
      <c r="CI21" s="4"/>
      <c r="CJ21" s="4"/>
      <c r="CK21" s="4"/>
      <c r="CL21" s="4"/>
      <c r="CM21" s="4">
        <v>0</v>
      </c>
      <c r="CN21" s="4">
        <v>64</v>
      </c>
      <c r="CO21" s="4">
        <v>73</v>
      </c>
      <c r="CP21" s="4">
        <v>57</v>
      </c>
      <c r="CQ21" s="4">
        <v>2</v>
      </c>
      <c r="CR21" s="4">
        <v>1312</v>
      </c>
      <c r="CS21" s="4">
        <v>1262</v>
      </c>
      <c r="CT21" s="4">
        <v>50</v>
      </c>
      <c r="CU21" s="4">
        <v>5</v>
      </c>
      <c r="CV21" s="4">
        <v>3054</v>
      </c>
      <c r="CW21" s="4"/>
      <c r="CX21" s="4">
        <v>42500</v>
      </c>
      <c r="CY21" s="52"/>
    </row>
    <row r="22" spans="1:103" ht="12" customHeight="1" x14ac:dyDescent="0.2">
      <c r="A22" s="3" t="s">
        <v>878</v>
      </c>
      <c r="B22" s="13" t="s">
        <v>844</v>
      </c>
      <c r="C22" s="13" t="s">
        <v>844</v>
      </c>
      <c r="D22" s="13" t="s">
        <v>844</v>
      </c>
      <c r="E22" s="13" t="s">
        <v>845</v>
      </c>
      <c r="F22" s="13" t="s">
        <v>845</v>
      </c>
      <c r="G22" s="14" t="s">
        <v>879</v>
      </c>
      <c r="H22" s="14" t="s">
        <v>880</v>
      </c>
      <c r="I22" s="14" t="s">
        <v>881</v>
      </c>
      <c r="J22" s="14" t="s">
        <v>882</v>
      </c>
      <c r="K22" s="14">
        <v>84003</v>
      </c>
      <c r="L22" s="15">
        <v>3857</v>
      </c>
      <c r="M22" s="14" t="s">
        <v>950</v>
      </c>
      <c r="N22" s="14" t="s">
        <v>882</v>
      </c>
      <c r="O22" s="14">
        <v>84003</v>
      </c>
      <c r="P22" s="18">
        <v>3857</v>
      </c>
      <c r="Q22" s="14" t="s">
        <v>105</v>
      </c>
      <c r="R22" s="14">
        <v>8017724528</v>
      </c>
      <c r="S22" s="14" t="s">
        <v>883</v>
      </c>
      <c r="T22" s="14" t="s">
        <v>846</v>
      </c>
      <c r="U22" s="14" t="s">
        <v>847</v>
      </c>
      <c r="V22" s="14" t="s">
        <v>848</v>
      </c>
      <c r="W22" s="14" t="s">
        <v>849</v>
      </c>
      <c r="X22" s="14" t="s">
        <v>850</v>
      </c>
      <c r="Y22" s="14" t="s">
        <v>851</v>
      </c>
      <c r="Z22" s="10">
        <v>40360</v>
      </c>
      <c r="AA22" s="10">
        <v>40724</v>
      </c>
      <c r="AB22" s="4">
        <v>15523</v>
      </c>
      <c r="AC22" s="4">
        <v>1</v>
      </c>
      <c r="AD22" s="4">
        <v>0</v>
      </c>
      <c r="AE22" s="4">
        <v>0</v>
      </c>
      <c r="AF22" s="48">
        <v>1</v>
      </c>
      <c r="AG22" s="48">
        <v>1</v>
      </c>
      <c r="AH22" s="48">
        <v>2.6</v>
      </c>
      <c r="AI22" s="48">
        <v>3.6</v>
      </c>
      <c r="AJ22" s="4">
        <v>58</v>
      </c>
      <c r="AK22" s="4">
        <v>815</v>
      </c>
      <c r="AL22" s="4">
        <v>233926</v>
      </c>
      <c r="AM22" s="4">
        <v>0</v>
      </c>
      <c r="AN22" s="4">
        <v>0</v>
      </c>
      <c r="AO22" s="4">
        <v>720</v>
      </c>
      <c r="AP22" s="4">
        <v>234646</v>
      </c>
      <c r="AQ22" s="4">
        <v>185325</v>
      </c>
      <c r="AR22" s="4">
        <v>0</v>
      </c>
      <c r="AS22" s="4">
        <v>0</v>
      </c>
      <c r="AT22" s="4">
        <v>720</v>
      </c>
      <c r="AU22" s="4">
        <v>186045</v>
      </c>
      <c r="AV22" s="4">
        <v>113673</v>
      </c>
      <c r="AW22" s="4">
        <v>35103</v>
      </c>
      <c r="AX22" s="4">
        <v>148776</v>
      </c>
      <c r="AY22" s="4">
        <v>14954</v>
      </c>
      <c r="AZ22" s="4">
        <v>2766</v>
      </c>
      <c r="BA22" s="4">
        <v>0</v>
      </c>
      <c r="BB22" s="4">
        <v>0</v>
      </c>
      <c r="BC22" s="4">
        <v>17720</v>
      </c>
      <c r="BD22" s="4">
        <v>19549</v>
      </c>
      <c r="BE22" s="4">
        <v>186045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25657</v>
      </c>
      <c r="BM22" s="4">
        <v>0</v>
      </c>
      <c r="BN22" s="4">
        <v>831</v>
      </c>
      <c r="BO22" s="4">
        <v>4074</v>
      </c>
      <c r="BP22" s="4">
        <v>1357</v>
      </c>
      <c r="BQ22" s="4">
        <v>0</v>
      </c>
      <c r="BR22" s="4">
        <v>0</v>
      </c>
      <c r="BS22" s="4">
        <v>31919</v>
      </c>
      <c r="BT22" s="4"/>
      <c r="BU22" s="4"/>
      <c r="BV22" s="4">
        <v>0</v>
      </c>
      <c r="BW22" s="4">
        <v>43</v>
      </c>
      <c r="BX22" s="4">
        <v>0</v>
      </c>
      <c r="BY22" s="4">
        <v>43</v>
      </c>
      <c r="BZ22" s="4">
        <v>37</v>
      </c>
      <c r="CA22" s="4">
        <v>2999</v>
      </c>
      <c r="CB22" s="4">
        <v>60</v>
      </c>
      <c r="CC22" s="4">
        <v>71808</v>
      </c>
      <c r="CD22" s="4">
        <v>2485</v>
      </c>
      <c r="CE22" s="4">
        <v>6378</v>
      </c>
      <c r="CF22" s="4">
        <v>170615</v>
      </c>
      <c r="CG22" s="4">
        <v>102428</v>
      </c>
      <c r="CH22" s="4"/>
      <c r="CI22" s="4"/>
      <c r="CJ22" s="4"/>
      <c r="CK22" s="4"/>
      <c r="CL22" s="4"/>
      <c r="CM22" s="4">
        <v>1</v>
      </c>
      <c r="CN22" s="4">
        <v>654</v>
      </c>
      <c r="CO22" s="4">
        <v>210</v>
      </c>
      <c r="CP22" s="4">
        <v>171</v>
      </c>
      <c r="CQ22" s="4">
        <v>39</v>
      </c>
      <c r="CR22" s="4">
        <v>2403</v>
      </c>
      <c r="CS22" s="4">
        <v>2134</v>
      </c>
      <c r="CT22" s="4">
        <v>269</v>
      </c>
      <c r="CU22" s="4">
        <v>8</v>
      </c>
      <c r="CV22" s="4">
        <v>10800</v>
      </c>
      <c r="CW22" s="4"/>
      <c r="CX22" s="4">
        <v>185325</v>
      </c>
      <c r="CY22" s="52">
        <v>2.61E-4</v>
      </c>
    </row>
    <row r="23" spans="1:103" ht="12" customHeight="1" x14ac:dyDescent="0.2">
      <c r="A23" s="3" t="s">
        <v>287</v>
      </c>
      <c r="B23" s="13" t="s">
        <v>844</v>
      </c>
      <c r="C23" s="13" t="s">
        <v>844</v>
      </c>
      <c r="D23" s="13" t="s">
        <v>844</v>
      </c>
      <c r="E23" s="13" t="s">
        <v>845</v>
      </c>
      <c r="F23" s="13" t="s">
        <v>845</v>
      </c>
      <c r="G23" s="14" t="s">
        <v>288</v>
      </c>
      <c r="H23" s="14" t="s">
        <v>825</v>
      </c>
      <c r="I23" s="14" t="s">
        <v>826</v>
      </c>
      <c r="J23" s="14" t="s">
        <v>291</v>
      </c>
      <c r="K23" s="14">
        <v>84319</v>
      </c>
      <c r="L23" s="15">
        <v>1297</v>
      </c>
      <c r="M23" s="14" t="s">
        <v>294</v>
      </c>
      <c r="N23" s="14" t="s">
        <v>291</v>
      </c>
      <c r="O23" s="14">
        <v>84319</v>
      </c>
      <c r="P23" s="18">
        <v>310</v>
      </c>
      <c r="Q23" s="14" t="s">
        <v>145</v>
      </c>
      <c r="R23" s="14">
        <v>4352456411</v>
      </c>
      <c r="S23" s="14" t="s">
        <v>951</v>
      </c>
      <c r="T23" s="14" t="s">
        <v>846</v>
      </c>
      <c r="U23" s="14" t="s">
        <v>847</v>
      </c>
      <c r="V23" s="14" t="s">
        <v>848</v>
      </c>
      <c r="W23" s="14" t="s">
        <v>849</v>
      </c>
      <c r="X23" s="14" t="s">
        <v>850</v>
      </c>
      <c r="Y23" s="14" t="s">
        <v>851</v>
      </c>
      <c r="Z23" s="10">
        <v>40360</v>
      </c>
      <c r="AA23" s="10">
        <v>40724</v>
      </c>
      <c r="AB23" s="4">
        <v>16479</v>
      </c>
      <c r="AC23" s="4">
        <v>1</v>
      </c>
      <c r="AD23" s="4">
        <v>0</v>
      </c>
      <c r="AE23" s="4">
        <v>0</v>
      </c>
      <c r="AF23" s="48">
        <v>0</v>
      </c>
      <c r="AG23" s="48">
        <v>0.9</v>
      </c>
      <c r="AH23" s="48">
        <v>4.13</v>
      </c>
      <c r="AI23" s="48">
        <v>5.03</v>
      </c>
      <c r="AJ23" s="4">
        <v>69</v>
      </c>
      <c r="AK23" s="4">
        <v>1104</v>
      </c>
      <c r="AL23" s="4">
        <v>198302</v>
      </c>
      <c r="AM23" s="4">
        <v>5934</v>
      </c>
      <c r="AN23" s="4">
        <v>0</v>
      </c>
      <c r="AO23" s="4">
        <v>39403</v>
      </c>
      <c r="AP23" s="4">
        <v>243639</v>
      </c>
      <c r="AQ23" s="4">
        <v>198302</v>
      </c>
      <c r="AR23" s="4">
        <v>5934</v>
      </c>
      <c r="AS23" s="4">
        <v>0</v>
      </c>
      <c r="AT23" s="4">
        <v>39403</v>
      </c>
      <c r="AU23" s="4">
        <v>243639</v>
      </c>
      <c r="AV23" s="4">
        <v>117772</v>
      </c>
      <c r="AW23" s="4">
        <v>24319</v>
      </c>
      <c r="AX23" s="4">
        <v>142091</v>
      </c>
      <c r="AY23" s="4">
        <v>29807</v>
      </c>
      <c r="AZ23" s="4">
        <v>9192</v>
      </c>
      <c r="BA23" s="4">
        <v>0</v>
      </c>
      <c r="BB23" s="4">
        <v>0</v>
      </c>
      <c r="BC23" s="4">
        <v>38999</v>
      </c>
      <c r="BD23" s="4">
        <v>62549</v>
      </c>
      <c r="BE23" s="4">
        <v>243639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58718</v>
      </c>
      <c r="BM23" s="4">
        <v>0</v>
      </c>
      <c r="BN23" s="4">
        <v>2490</v>
      </c>
      <c r="BO23" s="4">
        <v>0</v>
      </c>
      <c r="BP23" s="4">
        <v>4316</v>
      </c>
      <c r="BQ23" s="4">
        <v>0</v>
      </c>
      <c r="BR23" s="4">
        <v>1766</v>
      </c>
      <c r="BS23" s="4">
        <v>67290</v>
      </c>
      <c r="BT23" s="4"/>
      <c r="BU23" s="4"/>
      <c r="BV23" s="4">
        <v>0</v>
      </c>
      <c r="BW23" s="4">
        <v>43</v>
      </c>
      <c r="BX23" s="4">
        <v>0</v>
      </c>
      <c r="BY23" s="4">
        <v>43</v>
      </c>
      <c r="BZ23" s="4">
        <v>57</v>
      </c>
      <c r="CA23" s="4">
        <v>1854</v>
      </c>
      <c r="CB23" s="4">
        <v>38</v>
      </c>
      <c r="CC23" s="4">
        <v>59696</v>
      </c>
      <c r="CD23" s="4">
        <v>23660</v>
      </c>
      <c r="CE23" s="4">
        <v>4954</v>
      </c>
      <c r="CF23" s="4">
        <v>329224</v>
      </c>
      <c r="CG23" s="4">
        <v>177781</v>
      </c>
      <c r="CH23" s="4"/>
      <c r="CI23" s="4"/>
      <c r="CJ23" s="4"/>
      <c r="CK23" s="4"/>
      <c r="CL23" s="4"/>
      <c r="CM23" s="4">
        <v>0</v>
      </c>
      <c r="CN23" s="4">
        <v>179</v>
      </c>
      <c r="CO23" s="4">
        <v>126</v>
      </c>
      <c r="CP23" s="4">
        <v>81</v>
      </c>
      <c r="CQ23" s="4">
        <v>20</v>
      </c>
      <c r="CR23" s="4">
        <v>4807</v>
      </c>
      <c r="CS23" s="4">
        <v>3028</v>
      </c>
      <c r="CT23" s="4">
        <v>1058</v>
      </c>
      <c r="CU23" s="4">
        <v>16</v>
      </c>
      <c r="CV23" s="4">
        <v>5980</v>
      </c>
      <c r="CW23" s="4"/>
      <c r="CX23" s="4">
        <v>198302</v>
      </c>
      <c r="CY23" s="52"/>
    </row>
    <row r="24" spans="1:103" ht="12" customHeight="1" x14ac:dyDescent="0.2">
      <c r="A24" s="3" t="s">
        <v>298</v>
      </c>
      <c r="B24" s="13" t="s">
        <v>844</v>
      </c>
      <c r="C24" s="13" t="s">
        <v>844</v>
      </c>
      <c r="D24" s="13" t="s">
        <v>844</v>
      </c>
      <c r="E24" s="13" t="s">
        <v>845</v>
      </c>
      <c r="F24" s="13" t="s">
        <v>845</v>
      </c>
      <c r="G24" s="14" t="s">
        <v>299</v>
      </c>
      <c r="H24" s="14" t="s">
        <v>300</v>
      </c>
      <c r="I24" s="14" t="s">
        <v>301</v>
      </c>
      <c r="J24" s="14" t="s">
        <v>302</v>
      </c>
      <c r="K24" s="14">
        <v>84721</v>
      </c>
      <c r="L24" s="15">
        <v>7455</v>
      </c>
      <c r="M24" s="14" t="s">
        <v>301</v>
      </c>
      <c r="N24" s="14" t="s">
        <v>302</v>
      </c>
      <c r="O24" s="14">
        <v>84721</v>
      </c>
      <c r="P24" s="18">
        <v>7455</v>
      </c>
      <c r="Q24" s="14" t="s">
        <v>165</v>
      </c>
      <c r="R24" s="14">
        <v>4355866715</v>
      </c>
      <c r="S24" s="14" t="s">
        <v>952</v>
      </c>
      <c r="T24" s="14" t="s">
        <v>846</v>
      </c>
      <c r="U24" s="14" t="s">
        <v>853</v>
      </c>
      <c r="V24" s="14" t="s">
        <v>854</v>
      </c>
      <c r="W24" s="14" t="s">
        <v>849</v>
      </c>
      <c r="X24" s="14" t="s">
        <v>855</v>
      </c>
      <c r="Y24" s="14" t="s">
        <v>851</v>
      </c>
      <c r="Z24" s="10">
        <v>40544</v>
      </c>
      <c r="AA24" s="10">
        <v>40908</v>
      </c>
      <c r="AB24" s="4">
        <v>14663</v>
      </c>
      <c r="AC24" s="4">
        <v>1</v>
      </c>
      <c r="AD24" s="4">
        <v>0</v>
      </c>
      <c r="AE24" s="4">
        <v>1</v>
      </c>
      <c r="AF24" s="48">
        <v>0</v>
      </c>
      <c r="AG24" s="48">
        <v>2</v>
      </c>
      <c r="AH24" s="48">
        <v>0</v>
      </c>
      <c r="AI24" s="48">
        <v>2</v>
      </c>
      <c r="AJ24" s="4">
        <v>32</v>
      </c>
      <c r="AK24" s="4">
        <v>223</v>
      </c>
      <c r="AL24" s="4">
        <v>128752</v>
      </c>
      <c r="AM24" s="4">
        <v>18763</v>
      </c>
      <c r="AN24" s="4">
        <v>35071</v>
      </c>
      <c r="AO24" s="4">
        <v>0</v>
      </c>
      <c r="AP24" s="4">
        <v>182586</v>
      </c>
      <c r="AQ24" s="4">
        <v>128752</v>
      </c>
      <c r="AR24" s="4">
        <v>18763</v>
      </c>
      <c r="AS24" s="4">
        <v>35071</v>
      </c>
      <c r="AT24" s="4">
        <v>0</v>
      </c>
      <c r="AU24" s="4">
        <v>182586</v>
      </c>
      <c r="AV24" s="4">
        <v>70888</v>
      </c>
      <c r="AW24" s="4">
        <v>40853</v>
      </c>
      <c r="AX24" s="4">
        <v>111741</v>
      </c>
      <c r="AY24" s="4">
        <v>23494</v>
      </c>
      <c r="AZ24" s="4">
        <v>0</v>
      </c>
      <c r="BA24" s="4">
        <v>0</v>
      </c>
      <c r="BB24" s="4">
        <v>0</v>
      </c>
      <c r="BC24" s="4">
        <v>31123</v>
      </c>
      <c r="BD24" s="4">
        <v>39722</v>
      </c>
      <c r="BE24" s="4">
        <v>182586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16797</v>
      </c>
      <c r="BM24" s="4">
        <v>0</v>
      </c>
      <c r="BN24" s="4">
        <v>293</v>
      </c>
      <c r="BO24" s="4">
        <v>0</v>
      </c>
      <c r="BP24" s="4">
        <v>2958</v>
      </c>
      <c r="BQ24" s="4">
        <v>0</v>
      </c>
      <c r="BR24" s="4">
        <v>45</v>
      </c>
      <c r="BS24" s="4">
        <v>20093</v>
      </c>
      <c r="BT24" s="4"/>
      <c r="BU24" s="4"/>
      <c r="BV24" s="4">
        <v>0</v>
      </c>
      <c r="BW24" s="4">
        <v>43</v>
      </c>
      <c r="BX24" s="4">
        <v>0</v>
      </c>
      <c r="BY24" s="4">
        <v>43</v>
      </c>
      <c r="BZ24" s="4">
        <v>0</v>
      </c>
      <c r="CA24" s="4">
        <v>3150</v>
      </c>
      <c r="CB24" s="4">
        <v>61</v>
      </c>
      <c r="CC24" s="4"/>
      <c r="CD24" s="4"/>
      <c r="CE24" s="4">
        <v>4262</v>
      </c>
      <c r="CF24" s="4">
        <v>34851</v>
      </c>
      <c r="CG24" s="4">
        <v>23096</v>
      </c>
      <c r="CH24" s="4"/>
      <c r="CI24" s="4"/>
      <c r="CJ24" s="4"/>
      <c r="CK24" s="4"/>
      <c r="CL24" s="4"/>
      <c r="CM24" s="4">
        <v>0</v>
      </c>
      <c r="CN24" s="4">
        <v>146</v>
      </c>
      <c r="CO24" s="4">
        <v>58</v>
      </c>
      <c r="CP24" s="4">
        <v>56</v>
      </c>
      <c r="CQ24" s="4">
        <v>2</v>
      </c>
      <c r="CR24" s="4">
        <v>1577</v>
      </c>
      <c r="CS24" s="4">
        <v>1426</v>
      </c>
      <c r="CT24" s="4">
        <v>67</v>
      </c>
      <c r="CU24" s="4">
        <v>8</v>
      </c>
      <c r="CV24" s="4">
        <v>1541</v>
      </c>
      <c r="CW24" s="4"/>
      <c r="CX24" s="4">
        <v>128752</v>
      </c>
      <c r="CY24" s="52">
        <v>7.8999999999999996E-5</v>
      </c>
    </row>
    <row r="25" spans="1:103" ht="12" customHeight="1" x14ac:dyDescent="0.2">
      <c r="A25" s="3" t="s">
        <v>305</v>
      </c>
      <c r="B25" s="13" t="s">
        <v>844</v>
      </c>
      <c r="C25" s="13" t="s">
        <v>844</v>
      </c>
      <c r="D25" s="13" t="s">
        <v>844</v>
      </c>
      <c r="E25" s="13" t="s">
        <v>845</v>
      </c>
      <c r="F25" s="13" t="s">
        <v>845</v>
      </c>
      <c r="G25" s="14" t="s">
        <v>306</v>
      </c>
      <c r="H25" s="14" t="s">
        <v>307</v>
      </c>
      <c r="I25" s="14" t="s">
        <v>308</v>
      </c>
      <c r="J25" s="14" t="s">
        <v>309</v>
      </c>
      <c r="K25" s="14">
        <v>84715</v>
      </c>
      <c r="L25" s="15" t="s">
        <v>312</v>
      </c>
      <c r="M25" s="14" t="s">
        <v>311</v>
      </c>
      <c r="N25" s="14" t="s">
        <v>309</v>
      </c>
      <c r="O25" s="14">
        <v>84715</v>
      </c>
      <c r="P25" s="18">
        <v>250</v>
      </c>
      <c r="Q25" s="14" t="s">
        <v>313</v>
      </c>
      <c r="R25" s="14">
        <v>4354253170</v>
      </c>
      <c r="S25" s="14" t="s">
        <v>932</v>
      </c>
      <c r="T25" s="14" t="s">
        <v>846</v>
      </c>
      <c r="U25" s="14" t="s">
        <v>853</v>
      </c>
      <c r="V25" s="14" t="s">
        <v>848</v>
      </c>
      <c r="W25" s="14" t="s">
        <v>849</v>
      </c>
      <c r="X25" s="14" t="s">
        <v>855</v>
      </c>
      <c r="Y25" s="14" t="s">
        <v>851</v>
      </c>
      <c r="Z25" s="10">
        <v>40544</v>
      </c>
      <c r="AA25" s="10">
        <v>40908</v>
      </c>
      <c r="AB25" s="4">
        <v>4869</v>
      </c>
      <c r="AC25" s="4">
        <v>0</v>
      </c>
      <c r="AD25" s="4">
        <v>0</v>
      </c>
      <c r="AE25" s="4">
        <v>1</v>
      </c>
      <c r="AF25" s="48">
        <v>0</v>
      </c>
      <c r="AG25" s="48">
        <v>0.3</v>
      </c>
      <c r="AH25" s="48">
        <v>0.23</v>
      </c>
      <c r="AI25" s="48">
        <v>0.53</v>
      </c>
      <c r="AJ25" s="4">
        <v>68</v>
      </c>
      <c r="AK25" s="4">
        <v>240</v>
      </c>
      <c r="AL25" s="4">
        <v>48496</v>
      </c>
      <c r="AM25" s="4">
        <v>26504</v>
      </c>
      <c r="AN25" s="4">
        <v>7276</v>
      </c>
      <c r="AO25" s="4">
        <v>0</v>
      </c>
      <c r="AP25" s="4">
        <v>82276</v>
      </c>
      <c r="AQ25" s="4">
        <v>48496</v>
      </c>
      <c r="AR25" s="4">
        <v>26504</v>
      </c>
      <c r="AS25" s="4">
        <v>7276</v>
      </c>
      <c r="AT25" s="4">
        <v>0</v>
      </c>
      <c r="AU25" s="4">
        <v>82276</v>
      </c>
      <c r="AV25" s="4">
        <v>27020</v>
      </c>
      <c r="AW25" s="4">
        <v>19225</v>
      </c>
      <c r="AX25" s="4">
        <v>46245</v>
      </c>
      <c r="AY25" s="4">
        <v>15889</v>
      </c>
      <c r="AZ25" s="4">
        <v>0</v>
      </c>
      <c r="BA25" s="4">
        <v>0</v>
      </c>
      <c r="BB25" s="4">
        <v>0</v>
      </c>
      <c r="BC25" s="4">
        <v>18522</v>
      </c>
      <c r="BD25" s="4">
        <v>17509</v>
      </c>
      <c r="BE25" s="4">
        <v>82276</v>
      </c>
      <c r="BF25" s="4">
        <v>0</v>
      </c>
      <c r="BG25" s="4">
        <v>60</v>
      </c>
      <c r="BH25" s="4">
        <v>0</v>
      </c>
      <c r="BI25" s="4">
        <v>0</v>
      </c>
      <c r="BJ25" s="4">
        <v>60</v>
      </c>
      <c r="BK25" s="4">
        <v>60</v>
      </c>
      <c r="BL25" s="4">
        <v>22330</v>
      </c>
      <c r="BM25" s="4">
        <v>0</v>
      </c>
      <c r="BN25" s="4">
        <v>1621</v>
      </c>
      <c r="BO25" s="4">
        <v>0</v>
      </c>
      <c r="BP25" s="4">
        <v>1155</v>
      </c>
      <c r="BQ25" s="4">
        <v>0</v>
      </c>
      <c r="BR25" s="4">
        <v>0</v>
      </c>
      <c r="BS25" s="4">
        <v>25106</v>
      </c>
      <c r="BT25" s="4"/>
      <c r="BU25" s="4"/>
      <c r="BV25" s="4">
        <v>0</v>
      </c>
      <c r="BW25" s="4">
        <v>43</v>
      </c>
      <c r="BX25" s="4">
        <v>0</v>
      </c>
      <c r="BY25" s="4">
        <v>43</v>
      </c>
      <c r="BZ25" s="4">
        <v>0</v>
      </c>
      <c r="CA25" s="4">
        <v>341</v>
      </c>
      <c r="CB25" s="4">
        <v>7.4</v>
      </c>
      <c r="CC25" s="4"/>
      <c r="CD25" s="4"/>
      <c r="CE25" s="4">
        <v>1547</v>
      </c>
      <c r="CF25" s="4">
        <v>32922</v>
      </c>
      <c r="CG25" s="4">
        <v>19965</v>
      </c>
      <c r="CH25" s="4"/>
      <c r="CI25" s="4"/>
      <c r="CJ25" s="4"/>
      <c r="CK25" s="4"/>
      <c r="CL25" s="4"/>
      <c r="CM25" s="4">
        <v>0</v>
      </c>
      <c r="CN25" s="4">
        <v>8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8</v>
      </c>
      <c r="CW25" s="4"/>
      <c r="CX25" s="4">
        <v>48496</v>
      </c>
      <c r="CY25" s="52"/>
    </row>
    <row r="26" spans="1:103" ht="12" customHeight="1" x14ac:dyDescent="0.2">
      <c r="A26" s="3" t="s">
        <v>315</v>
      </c>
      <c r="B26" s="13" t="s">
        <v>844</v>
      </c>
      <c r="C26" s="13" t="s">
        <v>844</v>
      </c>
      <c r="D26" s="13" t="s">
        <v>844</v>
      </c>
      <c r="E26" s="13" t="s">
        <v>845</v>
      </c>
      <c r="F26" s="13" t="s">
        <v>845</v>
      </c>
      <c r="G26" s="14" t="s">
        <v>316</v>
      </c>
      <c r="H26" s="14" t="s">
        <v>317</v>
      </c>
      <c r="I26" s="14" t="s">
        <v>318</v>
      </c>
      <c r="J26" s="14" t="s">
        <v>319</v>
      </c>
      <c r="K26" s="14">
        <v>84741</v>
      </c>
      <c r="L26" s="15">
        <v>3259</v>
      </c>
      <c r="M26" s="14" t="s">
        <v>318</v>
      </c>
      <c r="N26" s="14" t="s">
        <v>319</v>
      </c>
      <c r="O26" s="14">
        <v>84741</v>
      </c>
      <c r="P26" s="18">
        <v>3259</v>
      </c>
      <c r="Q26" s="14" t="s">
        <v>322</v>
      </c>
      <c r="R26" s="14">
        <v>4356442394</v>
      </c>
      <c r="S26" s="14" t="s">
        <v>915</v>
      </c>
      <c r="T26" s="14" t="s">
        <v>846</v>
      </c>
      <c r="U26" s="14" t="s">
        <v>847</v>
      </c>
      <c r="V26" s="14" t="s">
        <v>848</v>
      </c>
      <c r="W26" s="14" t="s">
        <v>849</v>
      </c>
      <c r="X26" s="14" t="s">
        <v>850</v>
      </c>
      <c r="Y26" s="14" t="s">
        <v>851</v>
      </c>
      <c r="Z26" s="10">
        <v>40360</v>
      </c>
      <c r="AA26" s="10">
        <v>40724</v>
      </c>
      <c r="AB26" s="4">
        <v>4312</v>
      </c>
      <c r="AC26" s="4">
        <v>1</v>
      </c>
      <c r="AD26" s="4">
        <v>0</v>
      </c>
      <c r="AE26" s="4">
        <v>0</v>
      </c>
      <c r="AF26" s="48">
        <v>0</v>
      </c>
      <c r="AG26" s="48">
        <v>1.95</v>
      </c>
      <c r="AH26" s="48">
        <v>0.25</v>
      </c>
      <c r="AI26" s="48">
        <v>2.2000000000000002</v>
      </c>
      <c r="AJ26" s="4">
        <v>20</v>
      </c>
      <c r="AK26" s="4">
        <v>1566</v>
      </c>
      <c r="AL26" s="4">
        <v>109839</v>
      </c>
      <c r="AM26" s="4">
        <v>5987</v>
      </c>
      <c r="AN26" s="4">
        <v>0</v>
      </c>
      <c r="AO26" s="4">
        <v>0</v>
      </c>
      <c r="AP26" s="4">
        <v>115826</v>
      </c>
      <c r="AQ26" s="4">
        <v>109839</v>
      </c>
      <c r="AR26" s="4">
        <v>5987</v>
      </c>
      <c r="AS26" s="4">
        <v>0</v>
      </c>
      <c r="AT26" s="4">
        <v>0</v>
      </c>
      <c r="AU26" s="4">
        <v>115826</v>
      </c>
      <c r="AV26" s="4">
        <v>60924</v>
      </c>
      <c r="AW26" s="4">
        <v>20234</v>
      </c>
      <c r="AX26" s="4">
        <v>81158</v>
      </c>
      <c r="AY26" s="4">
        <v>5321</v>
      </c>
      <c r="AZ26" s="4">
        <v>1918</v>
      </c>
      <c r="BA26" s="4">
        <v>0</v>
      </c>
      <c r="BB26" s="4">
        <v>0</v>
      </c>
      <c r="BC26" s="4">
        <v>7239</v>
      </c>
      <c r="BD26" s="4">
        <v>27429</v>
      </c>
      <c r="BE26" s="4">
        <v>115826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32560</v>
      </c>
      <c r="BM26" s="4">
        <v>0</v>
      </c>
      <c r="BN26" s="4">
        <v>1919</v>
      </c>
      <c r="BO26" s="4">
        <v>0</v>
      </c>
      <c r="BP26" s="4">
        <v>2123</v>
      </c>
      <c r="BQ26" s="4">
        <v>0</v>
      </c>
      <c r="BR26" s="4">
        <v>120</v>
      </c>
      <c r="BS26" s="4">
        <v>36722</v>
      </c>
      <c r="BT26" s="4"/>
      <c r="BU26" s="4"/>
      <c r="BV26" s="4">
        <v>0</v>
      </c>
      <c r="BW26" s="4">
        <v>43</v>
      </c>
      <c r="BX26" s="4">
        <v>0</v>
      </c>
      <c r="BY26" s="4">
        <v>43</v>
      </c>
      <c r="BZ26" s="4">
        <v>62</v>
      </c>
      <c r="CA26" s="4">
        <v>2237</v>
      </c>
      <c r="CB26" s="4">
        <v>45</v>
      </c>
      <c r="CC26" s="4">
        <v>28199</v>
      </c>
      <c r="CD26" s="4">
        <v>124</v>
      </c>
      <c r="CE26" s="4">
        <v>3510</v>
      </c>
      <c r="CF26" s="4">
        <v>55711</v>
      </c>
      <c r="CG26" s="4">
        <v>11849</v>
      </c>
      <c r="CH26" s="4"/>
      <c r="CI26" s="4"/>
      <c r="CJ26" s="4"/>
      <c r="CK26" s="4"/>
      <c r="CL26" s="4"/>
      <c r="CM26" s="4">
        <v>0</v>
      </c>
      <c r="CN26" s="4">
        <v>1343</v>
      </c>
      <c r="CO26" s="4">
        <v>34</v>
      </c>
      <c r="CP26" s="4">
        <v>25</v>
      </c>
      <c r="CQ26" s="4">
        <v>2</v>
      </c>
      <c r="CR26" s="4">
        <v>665</v>
      </c>
      <c r="CS26" s="4">
        <v>478</v>
      </c>
      <c r="CT26" s="4">
        <v>35</v>
      </c>
      <c r="CU26" s="4">
        <v>13</v>
      </c>
      <c r="CV26" s="4">
        <v>11289</v>
      </c>
      <c r="CW26" s="4"/>
      <c r="CX26" s="4">
        <v>109839</v>
      </c>
      <c r="CY26" s="52"/>
    </row>
    <row r="27" spans="1:103" ht="12" customHeight="1" x14ac:dyDescent="0.2">
      <c r="A27" s="3" t="s">
        <v>325</v>
      </c>
      <c r="B27" s="13" t="s">
        <v>844</v>
      </c>
      <c r="C27" s="13" t="s">
        <v>844</v>
      </c>
      <c r="D27" s="13" t="s">
        <v>844</v>
      </c>
      <c r="E27" s="13" t="s">
        <v>845</v>
      </c>
      <c r="F27" s="13" t="s">
        <v>845</v>
      </c>
      <c r="G27" s="14" t="s">
        <v>326</v>
      </c>
      <c r="H27" s="14" t="s">
        <v>327</v>
      </c>
      <c r="I27" s="14" t="s">
        <v>242</v>
      </c>
      <c r="J27" s="14" t="s">
        <v>243</v>
      </c>
      <c r="K27" s="14">
        <v>84759</v>
      </c>
      <c r="L27" s="15" t="s">
        <v>872</v>
      </c>
      <c r="M27" s="14" t="s">
        <v>328</v>
      </c>
      <c r="N27" s="14" t="s">
        <v>243</v>
      </c>
      <c r="O27" s="14">
        <v>84759</v>
      </c>
      <c r="P27" s="18">
        <v>805</v>
      </c>
      <c r="Q27" s="14" t="s">
        <v>322</v>
      </c>
      <c r="R27" s="14">
        <v>4356762431</v>
      </c>
      <c r="S27" s="14" t="s">
        <v>916</v>
      </c>
      <c r="T27" s="14" t="s">
        <v>846</v>
      </c>
      <c r="U27" s="14" t="s">
        <v>853</v>
      </c>
      <c r="V27" s="14" t="s">
        <v>848</v>
      </c>
      <c r="W27" s="14" t="s">
        <v>849</v>
      </c>
      <c r="X27" s="14" t="s">
        <v>855</v>
      </c>
      <c r="Y27" s="14" t="s">
        <v>851</v>
      </c>
      <c r="Z27" s="10">
        <v>40544</v>
      </c>
      <c r="AA27" s="10">
        <v>40908</v>
      </c>
      <c r="AB27" s="4">
        <v>2844</v>
      </c>
      <c r="AC27" s="4">
        <v>0</v>
      </c>
      <c r="AD27" s="4">
        <v>0</v>
      </c>
      <c r="AE27" s="4">
        <v>1</v>
      </c>
      <c r="AF27" s="48">
        <v>0</v>
      </c>
      <c r="AG27" s="48">
        <v>0.35</v>
      </c>
      <c r="AH27" s="48">
        <v>0.26</v>
      </c>
      <c r="AI27" s="48">
        <v>0.61</v>
      </c>
      <c r="AJ27" s="4">
        <v>23</v>
      </c>
      <c r="AK27" s="4">
        <v>35</v>
      </c>
      <c r="AL27" s="4">
        <v>40992</v>
      </c>
      <c r="AM27" s="4">
        <v>23791</v>
      </c>
      <c r="AN27" s="4">
        <v>10433</v>
      </c>
      <c r="AO27" s="4">
        <v>0</v>
      </c>
      <c r="AP27" s="4">
        <v>75216</v>
      </c>
      <c r="AQ27" s="4">
        <v>40992</v>
      </c>
      <c r="AR27" s="4">
        <v>23791</v>
      </c>
      <c r="AS27" s="4">
        <v>10433</v>
      </c>
      <c r="AT27" s="4">
        <v>0</v>
      </c>
      <c r="AU27" s="4">
        <v>75216</v>
      </c>
      <c r="AV27" s="4">
        <v>29280</v>
      </c>
      <c r="AW27" s="4">
        <v>16050</v>
      </c>
      <c r="AX27" s="4">
        <v>45330</v>
      </c>
      <c r="AY27" s="4">
        <v>13139</v>
      </c>
      <c r="AZ27" s="4">
        <v>0</v>
      </c>
      <c r="BA27" s="4">
        <v>0</v>
      </c>
      <c r="BB27" s="4">
        <v>0</v>
      </c>
      <c r="BC27" s="4">
        <v>15323</v>
      </c>
      <c r="BD27" s="4">
        <v>14563</v>
      </c>
      <c r="BE27" s="4">
        <v>75216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23721</v>
      </c>
      <c r="BM27" s="4">
        <v>0</v>
      </c>
      <c r="BN27" s="4">
        <v>313</v>
      </c>
      <c r="BO27" s="4">
        <v>0</v>
      </c>
      <c r="BP27" s="4">
        <v>330</v>
      </c>
      <c r="BQ27" s="4">
        <v>0</v>
      </c>
      <c r="BR27" s="4">
        <v>6</v>
      </c>
      <c r="BS27" s="4">
        <v>24370</v>
      </c>
      <c r="BT27" s="4"/>
      <c r="BU27" s="4"/>
      <c r="BV27" s="4">
        <v>0</v>
      </c>
      <c r="BW27" s="4">
        <v>43</v>
      </c>
      <c r="BX27" s="4">
        <v>0</v>
      </c>
      <c r="BY27" s="4">
        <v>43</v>
      </c>
      <c r="BZ27" s="4">
        <v>1</v>
      </c>
      <c r="CA27" s="4">
        <v>520</v>
      </c>
      <c r="CB27" s="4">
        <v>13.5</v>
      </c>
      <c r="CC27" s="4">
        <v>7118</v>
      </c>
      <c r="CD27" s="4"/>
      <c r="CE27" s="4">
        <v>1045</v>
      </c>
      <c r="CF27" s="4">
        <v>15685</v>
      </c>
      <c r="CG27" s="4">
        <v>10202</v>
      </c>
      <c r="CH27" s="4"/>
      <c r="CI27" s="4"/>
      <c r="CJ27" s="4"/>
      <c r="CK27" s="4"/>
      <c r="CL27" s="4"/>
      <c r="CM27" s="4">
        <v>0</v>
      </c>
      <c r="CN27" s="4">
        <v>0</v>
      </c>
      <c r="CO27" s="4">
        <v>4</v>
      </c>
      <c r="CP27" s="4">
        <v>4</v>
      </c>
      <c r="CQ27" s="4">
        <v>0</v>
      </c>
      <c r="CR27" s="4">
        <v>142</v>
      </c>
      <c r="CS27" s="4">
        <v>142</v>
      </c>
      <c r="CT27" s="4">
        <v>0</v>
      </c>
      <c r="CU27" s="4">
        <v>0</v>
      </c>
      <c r="CV27" s="4">
        <v>0</v>
      </c>
      <c r="CW27" s="4"/>
      <c r="CX27" s="4">
        <v>40992</v>
      </c>
      <c r="CY27" s="52">
        <v>6.3E-5</v>
      </c>
    </row>
    <row r="28" spans="1:103" ht="12" customHeight="1" x14ac:dyDescent="0.2">
      <c r="A28" s="3" t="s">
        <v>338</v>
      </c>
      <c r="B28" s="13" t="s">
        <v>844</v>
      </c>
      <c r="C28" s="13" t="s">
        <v>844</v>
      </c>
      <c r="D28" s="13" t="s">
        <v>844</v>
      </c>
      <c r="E28" s="13" t="s">
        <v>845</v>
      </c>
      <c r="F28" s="13" t="s">
        <v>845</v>
      </c>
      <c r="G28" s="14" t="s">
        <v>339</v>
      </c>
      <c r="H28" s="14" t="s">
        <v>340</v>
      </c>
      <c r="I28" s="14" t="s">
        <v>341</v>
      </c>
      <c r="J28" s="14" t="s">
        <v>342</v>
      </c>
      <c r="K28" s="14">
        <v>84043</v>
      </c>
      <c r="L28" s="15">
        <v>1850</v>
      </c>
      <c r="M28" s="14" t="s">
        <v>341</v>
      </c>
      <c r="N28" s="14" t="s">
        <v>342</v>
      </c>
      <c r="O28" s="14">
        <v>84043</v>
      </c>
      <c r="P28" s="18">
        <v>1850</v>
      </c>
      <c r="Q28" s="14" t="s">
        <v>105</v>
      </c>
      <c r="R28" s="14">
        <v>8017687150</v>
      </c>
      <c r="S28" s="14" t="s">
        <v>923</v>
      </c>
      <c r="T28" s="14" t="s">
        <v>846</v>
      </c>
      <c r="U28" s="14" t="s">
        <v>847</v>
      </c>
      <c r="V28" s="14" t="s">
        <v>848</v>
      </c>
      <c r="W28" s="14" t="s">
        <v>849</v>
      </c>
      <c r="X28" s="14" t="s">
        <v>850</v>
      </c>
      <c r="Y28" s="14" t="s">
        <v>851</v>
      </c>
      <c r="Z28" s="10">
        <v>40360</v>
      </c>
      <c r="AA28" s="10">
        <v>40724</v>
      </c>
      <c r="AB28" s="4">
        <v>47407</v>
      </c>
      <c r="AC28" s="4">
        <v>1</v>
      </c>
      <c r="AD28" s="4">
        <v>0</v>
      </c>
      <c r="AE28" s="4">
        <v>0</v>
      </c>
      <c r="AF28" s="48">
        <v>0</v>
      </c>
      <c r="AG28" s="48">
        <v>7</v>
      </c>
      <c r="AH28" s="48">
        <v>12</v>
      </c>
      <c r="AI28" s="48">
        <v>19</v>
      </c>
      <c r="AJ28" s="4">
        <v>5</v>
      </c>
      <c r="AK28" s="4">
        <v>40</v>
      </c>
      <c r="AL28" s="4">
        <v>889975</v>
      </c>
      <c r="AM28" s="4">
        <v>0</v>
      </c>
      <c r="AN28" s="4">
        <v>1500</v>
      </c>
      <c r="AO28" s="4">
        <v>0</v>
      </c>
      <c r="AP28" s="4">
        <v>891475</v>
      </c>
      <c r="AQ28" s="4">
        <v>891475</v>
      </c>
      <c r="AR28" s="4">
        <v>0</v>
      </c>
      <c r="AS28" s="4">
        <v>0</v>
      </c>
      <c r="AT28" s="4">
        <v>0</v>
      </c>
      <c r="AU28" s="4">
        <v>891475</v>
      </c>
      <c r="AV28" s="4">
        <v>434180</v>
      </c>
      <c r="AW28" s="4">
        <v>130907</v>
      </c>
      <c r="AX28" s="4">
        <v>565087</v>
      </c>
      <c r="AY28" s="4">
        <v>165792</v>
      </c>
      <c r="AZ28" s="4">
        <v>11115</v>
      </c>
      <c r="BA28" s="4">
        <v>0</v>
      </c>
      <c r="BB28" s="4">
        <v>0</v>
      </c>
      <c r="BC28" s="4">
        <v>176907</v>
      </c>
      <c r="BD28" s="4">
        <v>149481</v>
      </c>
      <c r="BE28" s="4">
        <v>891475</v>
      </c>
      <c r="BF28" s="4">
        <v>39125</v>
      </c>
      <c r="BG28" s="4">
        <v>10597</v>
      </c>
      <c r="BH28" s="4">
        <v>0</v>
      </c>
      <c r="BI28" s="4">
        <v>0</v>
      </c>
      <c r="BJ28" s="4">
        <v>49722</v>
      </c>
      <c r="BK28" s="4">
        <v>14522</v>
      </c>
      <c r="BL28" s="4">
        <v>87549</v>
      </c>
      <c r="BM28" s="4">
        <v>0</v>
      </c>
      <c r="BN28" s="4">
        <v>6986</v>
      </c>
      <c r="BO28" s="4">
        <v>0</v>
      </c>
      <c r="BP28" s="4">
        <v>6198</v>
      </c>
      <c r="BQ28" s="4">
        <v>0</v>
      </c>
      <c r="BR28" s="4">
        <v>0</v>
      </c>
      <c r="BS28" s="4">
        <v>100733</v>
      </c>
      <c r="BT28" s="4"/>
      <c r="BU28" s="4"/>
      <c r="BV28" s="4">
        <v>2</v>
      </c>
      <c r="BW28" s="4">
        <v>43</v>
      </c>
      <c r="BX28" s="4">
        <v>0</v>
      </c>
      <c r="BY28" s="4">
        <v>45</v>
      </c>
      <c r="BZ28" s="4">
        <v>43</v>
      </c>
      <c r="CA28" s="4">
        <v>3468</v>
      </c>
      <c r="CB28" s="4">
        <v>68</v>
      </c>
      <c r="CC28" s="4"/>
      <c r="CD28" s="4"/>
      <c r="CE28" s="4">
        <v>23888</v>
      </c>
      <c r="CF28" s="4">
        <v>477721</v>
      </c>
      <c r="CG28" s="4">
        <v>315480</v>
      </c>
      <c r="CH28" s="4"/>
      <c r="CI28" s="4"/>
      <c r="CJ28" s="4"/>
      <c r="CK28" s="4"/>
      <c r="CL28" s="4"/>
      <c r="CM28" s="4">
        <v>8</v>
      </c>
      <c r="CN28" s="4">
        <v>81</v>
      </c>
      <c r="CO28" s="4">
        <v>829</v>
      </c>
      <c r="CP28" s="4">
        <v>821</v>
      </c>
      <c r="CQ28" s="4">
        <v>1</v>
      </c>
      <c r="CR28" s="4">
        <v>32336</v>
      </c>
      <c r="CS28" s="4">
        <v>31783</v>
      </c>
      <c r="CT28" s="4">
        <v>493</v>
      </c>
      <c r="CU28" s="4">
        <v>14</v>
      </c>
      <c r="CV28" s="4">
        <v>26935</v>
      </c>
      <c r="CW28" s="4"/>
      <c r="CX28" s="4">
        <v>891475</v>
      </c>
      <c r="CY28" s="52"/>
    </row>
    <row r="29" spans="1:103" ht="12" customHeight="1" x14ac:dyDescent="0.2">
      <c r="A29" s="3" t="s">
        <v>345</v>
      </c>
      <c r="B29" s="13" t="s">
        <v>844</v>
      </c>
      <c r="C29" s="13" t="s">
        <v>844</v>
      </c>
      <c r="D29" s="13" t="s">
        <v>844</v>
      </c>
      <c r="E29" s="13" t="s">
        <v>845</v>
      </c>
      <c r="F29" s="13" t="s">
        <v>845</v>
      </c>
      <c r="G29" s="14" t="s">
        <v>346</v>
      </c>
      <c r="H29" s="14" t="s">
        <v>347</v>
      </c>
      <c r="I29" s="14" t="s">
        <v>348</v>
      </c>
      <c r="J29" s="14" t="s">
        <v>349</v>
      </c>
      <c r="K29" s="14">
        <v>84320</v>
      </c>
      <c r="L29" s="15">
        <v>2056</v>
      </c>
      <c r="M29" s="14" t="s">
        <v>352</v>
      </c>
      <c r="N29" s="14" t="s">
        <v>349</v>
      </c>
      <c r="O29" s="14">
        <v>84320</v>
      </c>
      <c r="P29" s="18">
        <v>36</v>
      </c>
      <c r="Q29" s="14" t="s">
        <v>145</v>
      </c>
      <c r="R29" s="14">
        <v>4352585515</v>
      </c>
      <c r="S29" s="14" t="s">
        <v>924</v>
      </c>
      <c r="T29" s="14" t="s">
        <v>846</v>
      </c>
      <c r="U29" s="14" t="s">
        <v>847</v>
      </c>
      <c r="V29" s="14" t="s">
        <v>848</v>
      </c>
      <c r="W29" s="14" t="s">
        <v>849</v>
      </c>
      <c r="X29" s="14" t="s">
        <v>850</v>
      </c>
      <c r="Y29" s="14" t="s">
        <v>851</v>
      </c>
      <c r="Z29" s="10">
        <v>40360</v>
      </c>
      <c r="AA29" s="10">
        <v>40724</v>
      </c>
      <c r="AB29" s="4">
        <v>1766</v>
      </c>
      <c r="AC29" s="4">
        <v>1</v>
      </c>
      <c r="AD29" s="4">
        <v>0</v>
      </c>
      <c r="AE29" s="4">
        <v>0</v>
      </c>
      <c r="AF29" s="48">
        <v>0</v>
      </c>
      <c r="AG29" s="48">
        <v>0.55000000000000004</v>
      </c>
      <c r="AH29" s="48">
        <v>0.75</v>
      </c>
      <c r="AI29" s="48">
        <v>1.3</v>
      </c>
      <c r="AJ29" s="4">
        <v>55</v>
      </c>
      <c r="AK29" s="4">
        <v>162</v>
      </c>
      <c r="AL29" s="4">
        <v>40360</v>
      </c>
      <c r="AM29" s="4">
        <v>4360</v>
      </c>
      <c r="AN29" s="4">
        <v>0</v>
      </c>
      <c r="AO29" s="4">
        <v>0</v>
      </c>
      <c r="AP29" s="4">
        <v>44720</v>
      </c>
      <c r="AQ29" s="4">
        <v>32495</v>
      </c>
      <c r="AR29" s="4">
        <v>4360</v>
      </c>
      <c r="AS29" s="4">
        <v>0</v>
      </c>
      <c r="AT29" s="4">
        <v>0</v>
      </c>
      <c r="AU29" s="4">
        <v>36855</v>
      </c>
      <c r="AV29" s="4">
        <v>19355</v>
      </c>
      <c r="AW29" s="4">
        <v>1580</v>
      </c>
      <c r="AX29" s="4">
        <v>20935</v>
      </c>
      <c r="AY29" s="4">
        <v>7790</v>
      </c>
      <c r="AZ29" s="4">
        <v>91</v>
      </c>
      <c r="BA29" s="4">
        <v>0</v>
      </c>
      <c r="BB29" s="4">
        <v>3168</v>
      </c>
      <c r="BC29" s="4">
        <v>11049</v>
      </c>
      <c r="BD29" s="4">
        <v>4871</v>
      </c>
      <c r="BE29" s="4">
        <v>36855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29366</v>
      </c>
      <c r="BM29" s="4">
        <v>0</v>
      </c>
      <c r="BN29" s="4">
        <v>223</v>
      </c>
      <c r="BO29" s="4">
        <v>0</v>
      </c>
      <c r="BP29" s="4">
        <v>868</v>
      </c>
      <c r="BQ29" s="4">
        <v>0</v>
      </c>
      <c r="BR29" s="4">
        <v>170</v>
      </c>
      <c r="BS29" s="4">
        <v>30627</v>
      </c>
      <c r="BT29" s="4"/>
      <c r="BU29" s="4"/>
      <c r="BV29" s="4">
        <v>0</v>
      </c>
      <c r="BW29" s="4">
        <v>43</v>
      </c>
      <c r="BX29" s="4">
        <v>0</v>
      </c>
      <c r="BY29" s="4">
        <v>43</v>
      </c>
      <c r="BZ29" s="4">
        <v>15</v>
      </c>
      <c r="CA29" s="4">
        <v>2032</v>
      </c>
      <c r="CB29" s="4">
        <v>40</v>
      </c>
      <c r="CC29" s="4">
        <v>15371</v>
      </c>
      <c r="CD29" s="4">
        <v>1061</v>
      </c>
      <c r="CE29" s="4">
        <v>986</v>
      </c>
      <c r="CF29" s="4">
        <v>39007</v>
      </c>
      <c r="CG29" s="4">
        <v>29689</v>
      </c>
      <c r="CH29" s="4"/>
      <c r="CI29" s="4"/>
      <c r="CJ29" s="4"/>
      <c r="CK29" s="4"/>
      <c r="CL29" s="4"/>
      <c r="CM29" s="4">
        <v>0</v>
      </c>
      <c r="CN29" s="4">
        <v>43</v>
      </c>
      <c r="CO29" s="4">
        <v>55</v>
      </c>
      <c r="CP29" s="4">
        <v>40</v>
      </c>
      <c r="CQ29" s="4">
        <v>15</v>
      </c>
      <c r="CR29" s="4">
        <v>1117</v>
      </c>
      <c r="CS29" s="4">
        <v>872</v>
      </c>
      <c r="CT29" s="4">
        <v>145</v>
      </c>
      <c r="CU29" s="4">
        <v>8</v>
      </c>
      <c r="CV29" s="4">
        <v>4497</v>
      </c>
      <c r="CW29" s="4"/>
      <c r="CX29" s="4">
        <v>32495</v>
      </c>
      <c r="CY29" s="52"/>
    </row>
    <row r="30" spans="1:103" ht="12" customHeight="1" x14ac:dyDescent="0.2">
      <c r="A30" s="3" t="s">
        <v>356</v>
      </c>
      <c r="B30" s="13" t="s">
        <v>844</v>
      </c>
      <c r="C30" s="13" t="s">
        <v>844</v>
      </c>
      <c r="D30" s="13" t="s">
        <v>844</v>
      </c>
      <c r="E30" s="13" t="s">
        <v>845</v>
      </c>
      <c r="F30" s="13" t="s">
        <v>845</v>
      </c>
      <c r="G30" s="14" t="s">
        <v>357</v>
      </c>
      <c r="H30" s="14" t="s">
        <v>358</v>
      </c>
      <c r="I30" s="14" t="s">
        <v>359</v>
      </c>
      <c r="J30" s="14" t="s">
        <v>360</v>
      </c>
      <c r="K30" s="14">
        <v>84321</v>
      </c>
      <c r="L30" s="15">
        <v>3914</v>
      </c>
      <c r="M30" s="14" t="s">
        <v>359</v>
      </c>
      <c r="N30" s="14" t="s">
        <v>360</v>
      </c>
      <c r="O30" s="14">
        <v>84321</v>
      </c>
      <c r="P30" s="18">
        <v>3914</v>
      </c>
      <c r="Q30" s="14" t="s">
        <v>145</v>
      </c>
      <c r="R30" s="14">
        <v>4357169123</v>
      </c>
      <c r="S30" s="14" t="s">
        <v>772</v>
      </c>
      <c r="T30" s="14" t="s">
        <v>846</v>
      </c>
      <c r="U30" s="14" t="s">
        <v>847</v>
      </c>
      <c r="V30" s="14" t="s">
        <v>848</v>
      </c>
      <c r="W30" s="14" t="s">
        <v>849</v>
      </c>
      <c r="X30" s="14" t="s">
        <v>850</v>
      </c>
      <c r="Y30" s="14" t="s">
        <v>851</v>
      </c>
      <c r="Z30" s="10">
        <v>40360</v>
      </c>
      <c r="AA30" s="10">
        <v>40724</v>
      </c>
      <c r="AB30" s="4">
        <v>48174</v>
      </c>
      <c r="AC30" s="4">
        <v>1</v>
      </c>
      <c r="AD30" s="4">
        <v>0</v>
      </c>
      <c r="AE30" s="4">
        <v>0</v>
      </c>
      <c r="AF30" s="48">
        <v>4</v>
      </c>
      <c r="AG30" s="48">
        <v>10</v>
      </c>
      <c r="AH30" s="48">
        <v>12.45</v>
      </c>
      <c r="AI30" s="48">
        <v>22.45</v>
      </c>
      <c r="AJ30" s="4">
        <v>34</v>
      </c>
      <c r="AK30" s="4">
        <v>1055.5</v>
      </c>
      <c r="AL30" s="4">
        <v>1634122</v>
      </c>
      <c r="AM30" s="4">
        <v>14852</v>
      </c>
      <c r="AN30" s="4">
        <v>7642</v>
      </c>
      <c r="AO30" s="4">
        <v>108080</v>
      </c>
      <c r="AP30" s="4">
        <v>1764696</v>
      </c>
      <c r="AQ30" s="4">
        <v>1660100</v>
      </c>
      <c r="AR30" s="4">
        <v>14852</v>
      </c>
      <c r="AS30" s="4">
        <v>7642</v>
      </c>
      <c r="AT30" s="4">
        <v>0</v>
      </c>
      <c r="AU30" s="4">
        <v>1682594</v>
      </c>
      <c r="AV30" s="4">
        <v>699506</v>
      </c>
      <c r="AW30" s="4">
        <v>255297</v>
      </c>
      <c r="AX30" s="4">
        <v>954803</v>
      </c>
      <c r="AY30" s="4">
        <v>148421</v>
      </c>
      <c r="AZ30" s="4">
        <v>45516</v>
      </c>
      <c r="BA30" s="4">
        <v>8717</v>
      </c>
      <c r="BB30" s="4">
        <v>0</v>
      </c>
      <c r="BC30" s="4">
        <v>202654</v>
      </c>
      <c r="BD30" s="4">
        <v>525137</v>
      </c>
      <c r="BE30" s="4">
        <v>1682594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158617</v>
      </c>
      <c r="BM30" s="4">
        <v>11217</v>
      </c>
      <c r="BN30" s="4">
        <v>9284</v>
      </c>
      <c r="BO30" s="4">
        <v>3234</v>
      </c>
      <c r="BP30" s="4">
        <v>12330</v>
      </c>
      <c r="BQ30" s="4">
        <v>0</v>
      </c>
      <c r="BR30" s="4">
        <v>1332</v>
      </c>
      <c r="BS30" s="4">
        <v>196014</v>
      </c>
      <c r="BT30" s="4"/>
      <c r="BU30" s="4"/>
      <c r="BV30" s="4">
        <v>329</v>
      </c>
      <c r="BW30" s="4">
        <v>43</v>
      </c>
      <c r="BX30" s="4">
        <v>0</v>
      </c>
      <c r="BY30" s="4">
        <v>372</v>
      </c>
      <c r="BZ30" s="4">
        <v>159</v>
      </c>
      <c r="CA30" s="4">
        <v>2986</v>
      </c>
      <c r="CB30" s="4">
        <v>60</v>
      </c>
      <c r="CC30" s="4">
        <v>259474</v>
      </c>
      <c r="CD30" s="4">
        <v>34741</v>
      </c>
      <c r="CE30" s="4">
        <v>23942</v>
      </c>
      <c r="CF30" s="4">
        <v>982988</v>
      </c>
      <c r="CG30" s="4">
        <v>633330</v>
      </c>
      <c r="CH30" s="4"/>
      <c r="CI30" s="4"/>
      <c r="CJ30" s="4"/>
      <c r="CK30" s="4"/>
      <c r="CL30" s="4"/>
      <c r="CM30" s="4">
        <v>2957</v>
      </c>
      <c r="CN30" s="4">
        <v>2384</v>
      </c>
      <c r="CO30" s="4">
        <v>304</v>
      </c>
      <c r="CP30" s="4">
        <v>261</v>
      </c>
      <c r="CQ30" s="4">
        <v>41</v>
      </c>
      <c r="CR30" s="4">
        <v>5928</v>
      </c>
      <c r="CS30" s="4">
        <v>5688</v>
      </c>
      <c r="CT30" s="4">
        <v>232</v>
      </c>
      <c r="CU30" s="4">
        <v>19</v>
      </c>
      <c r="CV30" s="4">
        <v>33918</v>
      </c>
      <c r="CW30" s="4"/>
      <c r="CX30" s="4">
        <v>1660100</v>
      </c>
      <c r="CY30" s="52">
        <v>8.3100000000000003E-4</v>
      </c>
    </row>
    <row r="31" spans="1:103" ht="12" customHeight="1" x14ac:dyDescent="0.2">
      <c r="A31" s="3" t="s">
        <v>365</v>
      </c>
      <c r="B31" s="13" t="s">
        <v>844</v>
      </c>
      <c r="C31" s="13" t="s">
        <v>844</v>
      </c>
      <c r="D31" s="13" t="s">
        <v>844</v>
      </c>
      <c r="E31" s="13" t="s">
        <v>845</v>
      </c>
      <c r="F31" s="13" t="s">
        <v>845</v>
      </c>
      <c r="G31" s="14" t="s">
        <v>366</v>
      </c>
      <c r="H31" s="14" t="s">
        <v>367</v>
      </c>
      <c r="I31" s="14" t="s">
        <v>368</v>
      </c>
      <c r="J31" s="14" t="s">
        <v>369</v>
      </c>
      <c r="K31" s="14">
        <v>84642</v>
      </c>
      <c r="L31" s="15">
        <v>1349</v>
      </c>
      <c r="M31" s="14" t="s">
        <v>368</v>
      </c>
      <c r="N31" s="14" t="s">
        <v>369</v>
      </c>
      <c r="O31" s="14">
        <v>84642</v>
      </c>
      <c r="P31" s="18">
        <v>1349</v>
      </c>
      <c r="Q31" s="14" t="s">
        <v>237</v>
      </c>
      <c r="R31" s="14">
        <v>4358352201</v>
      </c>
      <c r="S31" s="14" t="s">
        <v>925</v>
      </c>
      <c r="T31" s="14" t="s">
        <v>846</v>
      </c>
      <c r="U31" s="14" t="s">
        <v>847</v>
      </c>
      <c r="V31" s="14" t="s">
        <v>848</v>
      </c>
      <c r="W31" s="14" t="s">
        <v>849</v>
      </c>
      <c r="X31" s="14" t="s">
        <v>850</v>
      </c>
      <c r="Y31" s="14" t="s">
        <v>851</v>
      </c>
      <c r="Z31" s="10">
        <v>40360</v>
      </c>
      <c r="AA31" s="10">
        <v>40724</v>
      </c>
      <c r="AB31" s="4">
        <v>3276</v>
      </c>
      <c r="AC31" s="4">
        <v>1</v>
      </c>
      <c r="AD31" s="4">
        <v>0</v>
      </c>
      <c r="AE31" s="4">
        <v>0</v>
      </c>
      <c r="AF31" s="48">
        <v>0</v>
      </c>
      <c r="AG31" s="48">
        <v>3</v>
      </c>
      <c r="AH31" s="48">
        <v>0.3</v>
      </c>
      <c r="AI31" s="48">
        <v>3.3</v>
      </c>
      <c r="AJ31" s="4">
        <v>264</v>
      </c>
      <c r="AK31" s="4">
        <v>442</v>
      </c>
      <c r="AL31" s="4">
        <v>101272</v>
      </c>
      <c r="AM31" s="4">
        <v>5555</v>
      </c>
      <c r="AN31" s="4">
        <v>0</v>
      </c>
      <c r="AO31" s="4">
        <v>5373</v>
      </c>
      <c r="AP31" s="4">
        <v>112200</v>
      </c>
      <c r="AQ31" s="4">
        <v>98825</v>
      </c>
      <c r="AR31" s="4">
        <v>5555</v>
      </c>
      <c r="AS31" s="4">
        <v>0</v>
      </c>
      <c r="AT31" s="4">
        <v>5373</v>
      </c>
      <c r="AU31" s="4">
        <v>109753</v>
      </c>
      <c r="AV31" s="4">
        <v>46181</v>
      </c>
      <c r="AW31" s="4">
        <v>3728</v>
      </c>
      <c r="AX31" s="4">
        <v>49909</v>
      </c>
      <c r="AY31" s="4">
        <v>18225</v>
      </c>
      <c r="AZ31" s="4">
        <v>10850</v>
      </c>
      <c r="BA31" s="4">
        <v>0</v>
      </c>
      <c r="BB31" s="4">
        <v>10929</v>
      </c>
      <c r="BC31" s="4">
        <v>40004</v>
      </c>
      <c r="BD31" s="4">
        <v>19840</v>
      </c>
      <c r="BE31" s="4">
        <v>109753</v>
      </c>
      <c r="BF31" s="4">
        <v>74712</v>
      </c>
      <c r="BG31" s="4">
        <v>0</v>
      </c>
      <c r="BH31" s="4">
        <v>0</v>
      </c>
      <c r="BI31" s="4">
        <v>50000</v>
      </c>
      <c r="BJ31" s="4">
        <v>124712</v>
      </c>
      <c r="BK31" s="4">
        <v>124712</v>
      </c>
      <c r="BL31" s="4">
        <v>20740</v>
      </c>
      <c r="BM31" s="4">
        <v>0</v>
      </c>
      <c r="BN31" s="4">
        <v>2166</v>
      </c>
      <c r="BO31" s="4">
        <v>0</v>
      </c>
      <c r="BP31" s="4">
        <v>964</v>
      </c>
      <c r="BQ31" s="4">
        <v>0</v>
      </c>
      <c r="BR31" s="4">
        <v>200</v>
      </c>
      <c r="BS31" s="4">
        <v>24070</v>
      </c>
      <c r="BT31" s="4"/>
      <c r="BU31" s="4"/>
      <c r="BV31" s="4">
        <v>0</v>
      </c>
      <c r="BW31" s="4">
        <v>43</v>
      </c>
      <c r="BX31" s="4">
        <v>0</v>
      </c>
      <c r="BY31" s="4">
        <v>43</v>
      </c>
      <c r="BZ31" s="4">
        <v>38</v>
      </c>
      <c r="CA31" s="4">
        <v>2300</v>
      </c>
      <c r="CB31" s="4">
        <v>50</v>
      </c>
      <c r="CC31" s="4">
        <v>12212</v>
      </c>
      <c r="CD31" s="4">
        <v>2025</v>
      </c>
      <c r="CE31" s="4">
        <v>1552</v>
      </c>
      <c r="CF31" s="4">
        <v>29067</v>
      </c>
      <c r="CG31" s="4">
        <v>18509</v>
      </c>
      <c r="CH31" s="4"/>
      <c r="CI31" s="4"/>
      <c r="CJ31" s="4"/>
      <c r="CK31" s="4"/>
      <c r="CL31" s="4"/>
      <c r="CM31" s="4">
        <v>0</v>
      </c>
      <c r="CN31" s="4">
        <v>973</v>
      </c>
      <c r="CO31" s="4">
        <v>94</v>
      </c>
      <c r="CP31" s="4">
        <v>87</v>
      </c>
      <c r="CQ31" s="4">
        <v>0</v>
      </c>
      <c r="CR31" s="4">
        <v>1223</v>
      </c>
      <c r="CS31" s="4">
        <v>1111</v>
      </c>
      <c r="CT31" s="4">
        <v>0</v>
      </c>
      <c r="CU31" s="4">
        <v>12</v>
      </c>
      <c r="CV31" s="4">
        <v>10205</v>
      </c>
      <c r="CW31" s="4"/>
      <c r="CX31" s="4">
        <v>98825</v>
      </c>
      <c r="CY31" s="52"/>
    </row>
    <row r="32" spans="1:103" ht="12" customHeight="1" x14ac:dyDescent="0.2">
      <c r="A32" s="3" t="s">
        <v>373</v>
      </c>
      <c r="B32" s="13" t="s">
        <v>844</v>
      </c>
      <c r="C32" s="13" t="s">
        <v>844</v>
      </c>
      <c r="D32" s="13" t="s">
        <v>844</v>
      </c>
      <c r="E32" s="13" t="s">
        <v>845</v>
      </c>
      <c r="F32" s="13" t="s">
        <v>845</v>
      </c>
      <c r="G32" s="14" t="s">
        <v>374</v>
      </c>
      <c r="H32" s="14" t="s">
        <v>375</v>
      </c>
      <c r="I32" s="14" t="s">
        <v>376</v>
      </c>
      <c r="J32" s="14" t="s">
        <v>377</v>
      </c>
      <c r="K32" s="14">
        <v>84751</v>
      </c>
      <c r="L32" s="15" t="s">
        <v>380</v>
      </c>
      <c r="M32" s="14" t="s">
        <v>379</v>
      </c>
      <c r="N32" s="14" t="s">
        <v>377</v>
      </c>
      <c r="O32" s="14">
        <v>84751</v>
      </c>
      <c r="P32" s="15" t="s">
        <v>380</v>
      </c>
      <c r="Q32" s="14" t="s">
        <v>111</v>
      </c>
      <c r="R32" s="14">
        <v>4353875039</v>
      </c>
      <c r="S32" s="14" t="s">
        <v>953</v>
      </c>
      <c r="T32" s="14" t="s">
        <v>846</v>
      </c>
      <c r="U32" s="14" t="s">
        <v>847</v>
      </c>
      <c r="V32" s="14" t="s">
        <v>848</v>
      </c>
      <c r="W32" s="14" t="s">
        <v>849</v>
      </c>
      <c r="X32" s="14" t="s">
        <v>850</v>
      </c>
      <c r="Y32" s="14" t="s">
        <v>851</v>
      </c>
      <c r="Z32" s="10">
        <v>40360</v>
      </c>
      <c r="AA32" s="10">
        <v>40724</v>
      </c>
      <c r="AB32" s="4">
        <v>1409</v>
      </c>
      <c r="AC32" s="4">
        <v>1</v>
      </c>
      <c r="AD32" s="4">
        <v>0</v>
      </c>
      <c r="AE32" s="4">
        <v>0</v>
      </c>
      <c r="AF32" s="48">
        <v>0</v>
      </c>
      <c r="AG32" s="48">
        <v>1</v>
      </c>
      <c r="AH32" s="48">
        <v>0.5</v>
      </c>
      <c r="AI32" s="48">
        <v>1.5</v>
      </c>
      <c r="AJ32" s="4">
        <v>18</v>
      </c>
      <c r="AK32" s="4">
        <v>196</v>
      </c>
      <c r="AL32" s="4">
        <v>51307</v>
      </c>
      <c r="AM32" s="4">
        <v>4261</v>
      </c>
      <c r="AN32" s="4">
        <v>0</v>
      </c>
      <c r="AO32" s="4">
        <v>41850</v>
      </c>
      <c r="AP32" s="4">
        <v>97418</v>
      </c>
      <c r="AQ32" s="4">
        <v>51307</v>
      </c>
      <c r="AR32" s="4">
        <v>4261</v>
      </c>
      <c r="AS32" s="4">
        <v>0</v>
      </c>
      <c r="AT32" s="4">
        <v>15180</v>
      </c>
      <c r="AU32" s="4">
        <v>70748</v>
      </c>
      <c r="AV32" s="4">
        <v>25456</v>
      </c>
      <c r="AW32" s="4">
        <v>25430</v>
      </c>
      <c r="AX32" s="4">
        <v>50886</v>
      </c>
      <c r="AY32" s="4">
        <v>5065</v>
      </c>
      <c r="AZ32" s="4">
        <v>0</v>
      </c>
      <c r="BA32" s="4">
        <v>0</v>
      </c>
      <c r="BB32" s="4">
        <v>0</v>
      </c>
      <c r="BC32" s="4">
        <v>5065</v>
      </c>
      <c r="BD32" s="4">
        <v>14797</v>
      </c>
      <c r="BE32" s="4">
        <v>70748</v>
      </c>
      <c r="BF32" s="4">
        <v>0</v>
      </c>
      <c r="BG32" s="4">
        <v>0</v>
      </c>
      <c r="BH32" s="4">
        <v>0</v>
      </c>
      <c r="BI32" s="4">
        <v>26670</v>
      </c>
      <c r="BJ32" s="4">
        <v>26670</v>
      </c>
      <c r="BK32" s="4">
        <v>26670</v>
      </c>
      <c r="BL32" s="4">
        <v>19870</v>
      </c>
      <c r="BM32" s="4">
        <v>0</v>
      </c>
      <c r="BN32" s="4">
        <v>270</v>
      </c>
      <c r="BO32" s="4">
        <v>0</v>
      </c>
      <c r="BP32" s="4">
        <v>809</v>
      </c>
      <c r="BQ32" s="4">
        <v>0</v>
      </c>
      <c r="BR32" s="4">
        <v>0</v>
      </c>
      <c r="BS32" s="4">
        <v>20949</v>
      </c>
      <c r="BT32" s="4"/>
      <c r="BU32" s="4"/>
      <c r="BV32" s="4">
        <v>0</v>
      </c>
      <c r="BW32" s="4">
        <v>43</v>
      </c>
      <c r="BX32" s="4">
        <v>0</v>
      </c>
      <c r="BY32" s="4">
        <v>43</v>
      </c>
      <c r="BZ32" s="4">
        <v>5</v>
      </c>
      <c r="CA32" s="4">
        <v>1751</v>
      </c>
      <c r="CB32" s="4">
        <v>35</v>
      </c>
      <c r="CC32" s="4">
        <v>10599</v>
      </c>
      <c r="CD32" s="4">
        <v>1587</v>
      </c>
      <c r="CE32" s="4">
        <v>1230</v>
      </c>
      <c r="CF32" s="4">
        <v>24665</v>
      </c>
      <c r="CG32" s="4">
        <v>7864</v>
      </c>
      <c r="CH32" s="4"/>
      <c r="CI32" s="4"/>
      <c r="CJ32" s="4"/>
      <c r="CK32" s="4"/>
      <c r="CL32" s="4"/>
      <c r="CM32" s="4">
        <v>0</v>
      </c>
      <c r="CN32" s="4">
        <v>159</v>
      </c>
      <c r="CO32" s="4">
        <v>119</v>
      </c>
      <c r="CP32" s="4">
        <v>106</v>
      </c>
      <c r="CQ32" s="4">
        <v>8</v>
      </c>
      <c r="CR32" s="4">
        <v>1550</v>
      </c>
      <c r="CS32" s="4">
        <v>1401</v>
      </c>
      <c r="CT32" s="4">
        <v>46</v>
      </c>
      <c r="CU32" s="4">
        <v>8</v>
      </c>
      <c r="CV32" s="4">
        <v>5423</v>
      </c>
      <c r="CW32" s="4"/>
      <c r="CX32" s="4">
        <v>51307</v>
      </c>
      <c r="CY32" s="52"/>
    </row>
    <row r="33" spans="1:103" ht="12" customHeight="1" x14ac:dyDescent="0.2">
      <c r="A33" s="3" t="s">
        <v>382</v>
      </c>
      <c r="B33" s="13" t="s">
        <v>844</v>
      </c>
      <c r="C33" s="13" t="s">
        <v>844</v>
      </c>
      <c r="D33" s="13" t="s">
        <v>844</v>
      </c>
      <c r="E33" s="13" t="s">
        <v>845</v>
      </c>
      <c r="F33" s="13" t="s">
        <v>845</v>
      </c>
      <c r="G33" s="14" t="s">
        <v>383</v>
      </c>
      <c r="H33" s="14" t="s">
        <v>384</v>
      </c>
      <c r="I33" s="14" t="s">
        <v>385</v>
      </c>
      <c r="J33" s="14" t="s">
        <v>194</v>
      </c>
      <c r="K33" s="14">
        <v>84624</v>
      </c>
      <c r="L33" s="15">
        <v>9554</v>
      </c>
      <c r="M33" s="14" t="s">
        <v>385</v>
      </c>
      <c r="N33" s="14" t="s">
        <v>194</v>
      </c>
      <c r="O33" s="14">
        <v>84624</v>
      </c>
      <c r="P33" s="18">
        <v>9554</v>
      </c>
      <c r="Q33" s="14" t="s">
        <v>197</v>
      </c>
      <c r="R33" s="14">
        <v>4358642292</v>
      </c>
      <c r="S33" s="14" t="s">
        <v>927</v>
      </c>
      <c r="T33" s="14" t="s">
        <v>846</v>
      </c>
      <c r="U33" s="14" t="s">
        <v>853</v>
      </c>
      <c r="V33" s="14" t="s">
        <v>848</v>
      </c>
      <c r="W33" s="14" t="s">
        <v>849</v>
      </c>
      <c r="X33" s="14" t="s">
        <v>855</v>
      </c>
      <c r="Y33" s="14" t="s">
        <v>851</v>
      </c>
      <c r="Z33" s="10">
        <v>40544</v>
      </c>
      <c r="AA33" s="10">
        <v>40908</v>
      </c>
      <c r="AB33" s="4">
        <v>5194</v>
      </c>
      <c r="AC33" s="4">
        <v>0</v>
      </c>
      <c r="AD33" s="4">
        <v>0</v>
      </c>
      <c r="AE33" s="4">
        <v>1</v>
      </c>
      <c r="AF33" s="48">
        <v>0</v>
      </c>
      <c r="AG33" s="48">
        <v>1</v>
      </c>
      <c r="AH33" s="48">
        <v>0.6</v>
      </c>
      <c r="AI33" s="48">
        <v>1.6</v>
      </c>
      <c r="AJ33" s="4">
        <v>177</v>
      </c>
      <c r="AK33" s="4">
        <v>425</v>
      </c>
      <c r="AL33" s="4">
        <v>116633</v>
      </c>
      <c r="AM33" s="4">
        <v>40622</v>
      </c>
      <c r="AN33" s="4">
        <v>25806</v>
      </c>
      <c r="AO33" s="4">
        <v>0</v>
      </c>
      <c r="AP33" s="4">
        <v>183061</v>
      </c>
      <c r="AQ33" s="4">
        <v>116633</v>
      </c>
      <c r="AR33" s="4">
        <v>40622</v>
      </c>
      <c r="AS33" s="4">
        <v>25806</v>
      </c>
      <c r="AT33" s="4">
        <v>0</v>
      </c>
      <c r="AU33" s="4">
        <v>183061</v>
      </c>
      <c r="AV33" s="4">
        <v>66259</v>
      </c>
      <c r="AW33" s="4">
        <v>47667</v>
      </c>
      <c r="AX33" s="4">
        <v>113926</v>
      </c>
      <c r="AY33" s="4">
        <v>37559</v>
      </c>
      <c r="AZ33" s="4"/>
      <c r="BA33" s="4">
        <v>0</v>
      </c>
      <c r="BB33" s="4">
        <v>0</v>
      </c>
      <c r="BC33" s="4">
        <v>43522</v>
      </c>
      <c r="BD33" s="4">
        <v>25613</v>
      </c>
      <c r="BE33" s="4">
        <v>183061</v>
      </c>
      <c r="BF33" s="4">
        <v>0</v>
      </c>
      <c r="BG33" s="4">
        <v>100</v>
      </c>
      <c r="BH33" s="4">
        <v>0</v>
      </c>
      <c r="BI33" s="4">
        <v>0</v>
      </c>
      <c r="BJ33" s="4">
        <v>100</v>
      </c>
      <c r="BK33" s="4">
        <v>100</v>
      </c>
      <c r="BL33" s="4">
        <v>21325</v>
      </c>
      <c r="BM33" s="4">
        <v>0</v>
      </c>
      <c r="BN33" s="4">
        <v>861</v>
      </c>
      <c r="BO33" s="4">
        <v>0</v>
      </c>
      <c r="BP33" s="4">
        <v>1213</v>
      </c>
      <c r="BQ33" s="4">
        <v>0</v>
      </c>
      <c r="BR33" s="4">
        <v>317</v>
      </c>
      <c r="BS33" s="4">
        <v>23716</v>
      </c>
      <c r="BT33" s="4"/>
      <c r="BU33" s="4"/>
      <c r="BV33" s="4">
        <v>0</v>
      </c>
      <c r="BW33" s="4">
        <v>43</v>
      </c>
      <c r="BX33" s="4">
        <v>0</v>
      </c>
      <c r="BY33" s="4">
        <v>43</v>
      </c>
      <c r="BZ33" s="4">
        <v>0</v>
      </c>
      <c r="CA33" s="4">
        <v>2444</v>
      </c>
      <c r="CB33" s="4">
        <v>54</v>
      </c>
      <c r="CC33" s="4"/>
      <c r="CD33" s="4">
        <v>1440</v>
      </c>
      <c r="CE33" s="4">
        <v>2950</v>
      </c>
      <c r="CF33" s="4">
        <v>46440</v>
      </c>
      <c r="CG33" s="4">
        <v>30446</v>
      </c>
      <c r="CH33" s="4"/>
      <c r="CI33" s="4"/>
      <c r="CJ33" s="4"/>
      <c r="CK33" s="4"/>
      <c r="CL33" s="4"/>
      <c r="CM33" s="4">
        <v>92</v>
      </c>
      <c r="CN33" s="4">
        <v>76</v>
      </c>
      <c r="CO33" s="4">
        <v>2</v>
      </c>
      <c r="CP33" s="4">
        <v>2</v>
      </c>
      <c r="CQ33" s="4">
        <v>0</v>
      </c>
      <c r="CR33" s="4">
        <v>140</v>
      </c>
      <c r="CS33" s="4">
        <v>140</v>
      </c>
      <c r="CT33" s="4">
        <v>0</v>
      </c>
      <c r="CU33" s="4">
        <v>2</v>
      </c>
      <c r="CV33" s="4">
        <v>68</v>
      </c>
      <c r="CW33" s="4"/>
      <c r="CX33" s="4">
        <v>116633</v>
      </c>
      <c r="CY33" s="52"/>
    </row>
    <row r="34" spans="1:103" ht="12" customHeight="1" x14ac:dyDescent="0.2">
      <c r="A34" s="3" t="s">
        <v>388</v>
      </c>
      <c r="B34" s="13" t="s">
        <v>844</v>
      </c>
      <c r="C34" s="13" t="s">
        <v>844</v>
      </c>
      <c r="D34" s="13" t="s">
        <v>844</v>
      </c>
      <c r="E34" s="13" t="s">
        <v>845</v>
      </c>
      <c r="F34" s="13" t="s">
        <v>845</v>
      </c>
      <c r="G34" s="14" t="s">
        <v>389</v>
      </c>
      <c r="H34" s="14" t="s">
        <v>390</v>
      </c>
      <c r="I34" s="14" t="s">
        <v>391</v>
      </c>
      <c r="J34" s="14" t="s">
        <v>392</v>
      </c>
      <c r="K34" s="14">
        <v>84752</v>
      </c>
      <c r="L34" s="15" t="s">
        <v>312</v>
      </c>
      <c r="M34" s="14" t="s">
        <v>311</v>
      </c>
      <c r="N34" s="14" t="s">
        <v>392</v>
      </c>
      <c r="O34" s="14">
        <v>84752</v>
      </c>
      <c r="P34" s="15" t="s">
        <v>312</v>
      </c>
      <c r="Q34" s="14" t="s">
        <v>111</v>
      </c>
      <c r="R34" s="14">
        <v>4353862267</v>
      </c>
      <c r="S34" s="14" t="s">
        <v>954</v>
      </c>
      <c r="T34" s="14" t="s">
        <v>846</v>
      </c>
      <c r="U34" s="14" t="s">
        <v>847</v>
      </c>
      <c r="V34" s="14" t="s">
        <v>848</v>
      </c>
      <c r="W34" s="14" t="s">
        <v>849</v>
      </c>
      <c r="X34" s="14" t="s">
        <v>850</v>
      </c>
      <c r="Y34" s="14" t="s">
        <v>851</v>
      </c>
      <c r="Z34" s="10">
        <v>40360</v>
      </c>
      <c r="AA34" s="10">
        <v>40724</v>
      </c>
      <c r="AB34" s="4">
        <v>907</v>
      </c>
      <c r="AC34" s="4">
        <v>1</v>
      </c>
      <c r="AD34" s="4">
        <v>0</v>
      </c>
      <c r="AE34" s="4">
        <v>0</v>
      </c>
      <c r="AF34" s="48">
        <v>0</v>
      </c>
      <c r="AG34" s="48">
        <v>0.5</v>
      </c>
      <c r="AH34" s="48">
        <v>0.3</v>
      </c>
      <c r="AI34" s="48">
        <v>0.8</v>
      </c>
      <c r="AJ34" s="4">
        <v>18</v>
      </c>
      <c r="AK34" s="4">
        <v>125</v>
      </c>
      <c r="AL34" s="4">
        <v>39092</v>
      </c>
      <c r="AM34" s="4">
        <v>2490</v>
      </c>
      <c r="AN34" s="4">
        <v>0</v>
      </c>
      <c r="AO34" s="4">
        <v>440</v>
      </c>
      <c r="AP34" s="4">
        <v>42022</v>
      </c>
      <c r="AQ34" s="4">
        <v>39092</v>
      </c>
      <c r="AR34" s="4">
        <v>2490</v>
      </c>
      <c r="AS34" s="4">
        <v>0</v>
      </c>
      <c r="AT34" s="4">
        <v>440</v>
      </c>
      <c r="AU34" s="4">
        <v>42022</v>
      </c>
      <c r="AV34" s="4">
        <v>22700</v>
      </c>
      <c r="AW34" s="4">
        <v>5341</v>
      </c>
      <c r="AX34" s="4">
        <v>28041</v>
      </c>
      <c r="AY34" s="4">
        <v>3286</v>
      </c>
      <c r="AZ34" s="4">
        <v>292</v>
      </c>
      <c r="BA34" s="4">
        <v>0</v>
      </c>
      <c r="BB34" s="4">
        <v>0</v>
      </c>
      <c r="BC34" s="4">
        <v>3578</v>
      </c>
      <c r="BD34" s="4">
        <v>10403</v>
      </c>
      <c r="BE34" s="4">
        <v>42022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10100</v>
      </c>
      <c r="BM34" s="4">
        <v>0</v>
      </c>
      <c r="BN34" s="4">
        <v>530</v>
      </c>
      <c r="BO34" s="4">
        <v>0</v>
      </c>
      <c r="BP34" s="4">
        <v>42</v>
      </c>
      <c r="BQ34" s="4">
        <v>0</v>
      </c>
      <c r="BR34" s="4">
        <v>0</v>
      </c>
      <c r="BS34" s="4">
        <v>10672</v>
      </c>
      <c r="BT34" s="4"/>
      <c r="BU34" s="4"/>
      <c r="BV34" s="4">
        <v>0</v>
      </c>
      <c r="BW34" s="4">
        <v>43</v>
      </c>
      <c r="BX34" s="4">
        <v>0</v>
      </c>
      <c r="BY34" s="4">
        <v>43</v>
      </c>
      <c r="BZ34" s="4">
        <v>8</v>
      </c>
      <c r="CA34" s="4">
        <v>1204</v>
      </c>
      <c r="CB34" s="4">
        <v>24</v>
      </c>
      <c r="CC34" s="4">
        <v>7125</v>
      </c>
      <c r="CD34" s="4">
        <v>850</v>
      </c>
      <c r="CE34" s="4">
        <v>1008</v>
      </c>
      <c r="CF34" s="4">
        <v>10136</v>
      </c>
      <c r="CG34" s="4">
        <v>3726</v>
      </c>
      <c r="CH34" s="4"/>
      <c r="CI34" s="4"/>
      <c r="CJ34" s="4"/>
      <c r="CK34" s="4"/>
      <c r="CL34" s="4"/>
      <c r="CM34" s="4">
        <v>0</v>
      </c>
      <c r="CN34" s="4">
        <v>35</v>
      </c>
      <c r="CO34" s="4">
        <v>48</v>
      </c>
      <c r="CP34" s="4">
        <v>47</v>
      </c>
      <c r="CQ34" s="4">
        <v>0</v>
      </c>
      <c r="CR34" s="4">
        <v>1500</v>
      </c>
      <c r="CS34" s="4">
        <v>1429</v>
      </c>
      <c r="CT34" s="4">
        <v>0</v>
      </c>
      <c r="CU34" s="4">
        <v>2</v>
      </c>
      <c r="CV34" s="4">
        <v>1155</v>
      </c>
      <c r="CW34" s="4"/>
      <c r="CX34" s="4">
        <v>39092</v>
      </c>
      <c r="CY34" s="52"/>
    </row>
    <row r="35" spans="1:103" ht="12" customHeight="1" x14ac:dyDescent="0.2">
      <c r="A35" s="3" t="s">
        <v>395</v>
      </c>
      <c r="B35" s="13" t="s">
        <v>844</v>
      </c>
      <c r="C35" s="13" t="s">
        <v>844</v>
      </c>
      <c r="D35" s="13" t="s">
        <v>844</v>
      </c>
      <c r="E35" s="13" t="s">
        <v>845</v>
      </c>
      <c r="F35" s="13" t="s">
        <v>845</v>
      </c>
      <c r="G35" s="14" t="s">
        <v>396</v>
      </c>
      <c r="H35" s="14" t="s">
        <v>397</v>
      </c>
      <c r="I35" s="14" t="s">
        <v>398</v>
      </c>
      <c r="J35" s="14" t="s">
        <v>399</v>
      </c>
      <c r="K35" s="14">
        <v>84754</v>
      </c>
      <c r="L35" s="15" t="s">
        <v>403</v>
      </c>
      <c r="M35" s="14" t="s">
        <v>402</v>
      </c>
      <c r="N35" s="14" t="s">
        <v>399</v>
      </c>
      <c r="O35" s="14">
        <v>84754</v>
      </c>
      <c r="P35" s="18">
        <v>120</v>
      </c>
      <c r="Q35" s="14" t="s">
        <v>404</v>
      </c>
      <c r="R35" s="14">
        <v>4355274019</v>
      </c>
      <c r="S35" s="14" t="s">
        <v>955</v>
      </c>
      <c r="T35" s="14" t="s">
        <v>846</v>
      </c>
      <c r="U35" s="14" t="s">
        <v>847</v>
      </c>
      <c r="V35" s="14" t="s">
        <v>848</v>
      </c>
      <c r="W35" s="14" t="s">
        <v>849</v>
      </c>
      <c r="X35" s="14" t="s">
        <v>850</v>
      </c>
      <c r="Y35" s="14" t="s">
        <v>851</v>
      </c>
      <c r="Z35" s="10">
        <v>40360</v>
      </c>
      <c r="AA35" s="10">
        <v>40724</v>
      </c>
      <c r="AB35" s="4">
        <v>2256</v>
      </c>
      <c r="AC35" s="4">
        <v>1</v>
      </c>
      <c r="AD35" s="4">
        <v>0</v>
      </c>
      <c r="AE35" s="4">
        <v>0</v>
      </c>
      <c r="AF35" s="48">
        <v>0</v>
      </c>
      <c r="AG35" s="48">
        <v>0.75</v>
      </c>
      <c r="AH35" s="48">
        <v>0.75</v>
      </c>
      <c r="AI35" s="48">
        <v>1.5</v>
      </c>
      <c r="AJ35" s="4">
        <v>2</v>
      </c>
      <c r="AK35" s="4">
        <v>16</v>
      </c>
      <c r="AL35" s="4">
        <v>40642</v>
      </c>
      <c r="AM35" s="4">
        <v>0</v>
      </c>
      <c r="AN35" s="4">
        <v>0</v>
      </c>
      <c r="AO35" s="4">
        <v>0</v>
      </c>
      <c r="AP35" s="4">
        <v>40642</v>
      </c>
      <c r="AQ35" s="4">
        <v>40642</v>
      </c>
      <c r="AR35" s="4">
        <v>0</v>
      </c>
      <c r="AS35" s="4">
        <v>0</v>
      </c>
      <c r="AT35" s="4">
        <v>0</v>
      </c>
      <c r="AU35" s="4">
        <v>40642</v>
      </c>
      <c r="AV35" s="4">
        <v>22411</v>
      </c>
      <c r="AW35" s="4">
        <v>3413</v>
      </c>
      <c r="AX35" s="4">
        <v>25824</v>
      </c>
      <c r="AY35" s="4">
        <v>6951</v>
      </c>
      <c r="AZ35" s="4">
        <v>2024</v>
      </c>
      <c r="BA35" s="4">
        <v>0</v>
      </c>
      <c r="BB35" s="4">
        <v>0</v>
      </c>
      <c r="BC35" s="4">
        <v>8975</v>
      </c>
      <c r="BD35" s="4">
        <v>5843</v>
      </c>
      <c r="BE35" s="4">
        <v>40642</v>
      </c>
      <c r="BF35" s="4">
        <v>500</v>
      </c>
      <c r="BG35" s="4">
        <v>5897</v>
      </c>
      <c r="BH35" s="4">
        <v>0</v>
      </c>
      <c r="BI35" s="4">
        <v>0</v>
      </c>
      <c r="BJ35" s="4">
        <v>6397</v>
      </c>
      <c r="BK35" s="4">
        <v>6397</v>
      </c>
      <c r="BL35" s="4">
        <v>12420</v>
      </c>
      <c r="BM35" s="4">
        <v>0</v>
      </c>
      <c r="BN35" s="4">
        <v>1708</v>
      </c>
      <c r="BO35" s="4">
        <v>0</v>
      </c>
      <c r="BP35" s="4">
        <v>268</v>
      </c>
      <c r="BQ35" s="4">
        <v>0</v>
      </c>
      <c r="BR35" s="4">
        <v>0</v>
      </c>
      <c r="BS35" s="4">
        <v>14396</v>
      </c>
      <c r="BT35" s="4"/>
      <c r="BU35" s="4"/>
      <c r="BV35" s="4">
        <v>0</v>
      </c>
      <c r="BW35" s="4">
        <v>43</v>
      </c>
      <c r="BX35" s="4">
        <v>0</v>
      </c>
      <c r="BY35" s="4">
        <v>43</v>
      </c>
      <c r="BZ35" s="4">
        <v>11</v>
      </c>
      <c r="CA35" s="4">
        <v>1245</v>
      </c>
      <c r="CB35" s="4">
        <v>25</v>
      </c>
      <c r="CC35" s="4">
        <v>12324</v>
      </c>
      <c r="CD35" s="4">
        <v>847</v>
      </c>
      <c r="CE35" s="4">
        <v>1239</v>
      </c>
      <c r="CF35" s="4">
        <v>11643</v>
      </c>
      <c r="CG35" s="4">
        <v>3476</v>
      </c>
      <c r="CH35" s="4"/>
      <c r="CI35" s="4"/>
      <c r="CJ35" s="4"/>
      <c r="CK35" s="4"/>
      <c r="CL35" s="4"/>
      <c r="CM35" s="4">
        <v>0</v>
      </c>
      <c r="CN35" s="4">
        <v>11</v>
      </c>
      <c r="CO35" s="4">
        <v>38</v>
      </c>
      <c r="CP35" s="4">
        <v>38</v>
      </c>
      <c r="CQ35" s="4">
        <v>0</v>
      </c>
      <c r="CR35" s="4">
        <v>807</v>
      </c>
      <c r="CS35" s="4">
        <v>807</v>
      </c>
      <c r="CT35" s="4">
        <v>0</v>
      </c>
      <c r="CU35" s="4">
        <v>14</v>
      </c>
      <c r="CV35" s="4">
        <v>2568</v>
      </c>
      <c r="CW35" s="4"/>
      <c r="CX35" s="4">
        <v>40642</v>
      </c>
      <c r="CY35" s="52"/>
    </row>
    <row r="36" spans="1:103" ht="12" customHeight="1" x14ac:dyDescent="0.2">
      <c r="A36" s="3" t="s">
        <v>406</v>
      </c>
      <c r="B36" s="13" t="s">
        <v>844</v>
      </c>
      <c r="C36" s="13" t="s">
        <v>844</v>
      </c>
      <c r="D36" s="13" t="s">
        <v>844</v>
      </c>
      <c r="E36" s="13" t="s">
        <v>845</v>
      </c>
      <c r="F36" s="13" t="s">
        <v>845</v>
      </c>
      <c r="G36" s="14" t="s">
        <v>407</v>
      </c>
      <c r="H36" s="14" t="s">
        <v>408</v>
      </c>
      <c r="I36" s="14" t="s">
        <v>409</v>
      </c>
      <c r="J36" s="14" t="s">
        <v>410</v>
      </c>
      <c r="K36" s="14">
        <v>84050</v>
      </c>
      <c r="L36" s="15" t="s">
        <v>413</v>
      </c>
      <c r="M36" s="14" t="s">
        <v>412</v>
      </c>
      <c r="N36" s="14" t="s">
        <v>410</v>
      </c>
      <c r="O36" s="14">
        <v>84050</v>
      </c>
      <c r="P36" s="18">
        <v>600</v>
      </c>
      <c r="Q36" s="14" t="s">
        <v>410</v>
      </c>
      <c r="R36" s="14">
        <v>8018293481</v>
      </c>
      <c r="S36" s="14" t="s">
        <v>956</v>
      </c>
      <c r="T36" s="14" t="s">
        <v>846</v>
      </c>
      <c r="U36" s="14" t="s">
        <v>853</v>
      </c>
      <c r="V36" s="14" t="s">
        <v>848</v>
      </c>
      <c r="W36" s="14" t="s">
        <v>849</v>
      </c>
      <c r="X36" s="14" t="s">
        <v>859</v>
      </c>
      <c r="Y36" s="14" t="s">
        <v>851</v>
      </c>
      <c r="Z36" s="10">
        <v>40544</v>
      </c>
      <c r="AA36" s="10">
        <v>40908</v>
      </c>
      <c r="AB36" s="4">
        <v>9509</v>
      </c>
      <c r="AC36" s="4">
        <v>1</v>
      </c>
      <c r="AD36" s="4">
        <v>0</v>
      </c>
      <c r="AE36" s="4">
        <v>0</v>
      </c>
      <c r="AF36" s="48">
        <v>0</v>
      </c>
      <c r="AG36" s="48">
        <v>2.95</v>
      </c>
      <c r="AH36" s="48">
        <v>0.95</v>
      </c>
      <c r="AI36" s="48">
        <v>3.9</v>
      </c>
      <c r="AJ36" s="4">
        <v>44</v>
      </c>
      <c r="AK36" s="4">
        <v>306</v>
      </c>
      <c r="AL36" s="4">
        <v>154786</v>
      </c>
      <c r="AM36" s="4">
        <v>5534</v>
      </c>
      <c r="AN36" s="4">
        <v>0</v>
      </c>
      <c r="AO36" s="4">
        <v>6252</v>
      </c>
      <c r="AP36" s="4">
        <v>166572</v>
      </c>
      <c r="AQ36" s="4">
        <v>160734</v>
      </c>
      <c r="AR36" s="4">
        <v>2621</v>
      </c>
      <c r="AS36" s="4">
        <v>0</v>
      </c>
      <c r="AT36" s="4">
        <v>0</v>
      </c>
      <c r="AU36" s="4">
        <v>163355</v>
      </c>
      <c r="AV36" s="4">
        <v>102409</v>
      </c>
      <c r="AW36" s="4">
        <v>30477</v>
      </c>
      <c r="AX36" s="4">
        <v>132886</v>
      </c>
      <c r="AY36" s="4">
        <v>11576</v>
      </c>
      <c r="AZ36" s="4">
        <v>4039</v>
      </c>
      <c r="BA36" s="4">
        <v>0</v>
      </c>
      <c r="BB36" s="4">
        <v>0</v>
      </c>
      <c r="BC36" s="4">
        <v>15615</v>
      </c>
      <c r="BD36" s="4">
        <v>14854</v>
      </c>
      <c r="BE36" s="4">
        <v>163355</v>
      </c>
      <c r="BF36" s="4">
        <v>0</v>
      </c>
      <c r="BG36" s="4">
        <v>2910</v>
      </c>
      <c r="BH36" s="4">
        <v>0</v>
      </c>
      <c r="BI36" s="4">
        <v>0</v>
      </c>
      <c r="BJ36" s="4">
        <v>2910</v>
      </c>
      <c r="BK36" s="4">
        <v>2910</v>
      </c>
      <c r="BL36" s="4">
        <v>35980</v>
      </c>
      <c r="BM36" s="4">
        <v>0</v>
      </c>
      <c r="BN36" s="4">
        <v>2874</v>
      </c>
      <c r="BO36" s="4">
        <v>0</v>
      </c>
      <c r="BP36" s="4">
        <v>3361</v>
      </c>
      <c r="BQ36" s="4">
        <v>0</v>
      </c>
      <c r="BR36" s="4">
        <v>3938</v>
      </c>
      <c r="BS36" s="4">
        <v>46153</v>
      </c>
      <c r="BT36" s="4"/>
      <c r="BU36" s="4"/>
      <c r="BV36" s="4">
        <v>0</v>
      </c>
      <c r="BW36" s="4">
        <v>43</v>
      </c>
      <c r="BX36" s="4">
        <v>0</v>
      </c>
      <c r="BY36" s="4">
        <v>43</v>
      </c>
      <c r="BZ36" s="4">
        <v>35</v>
      </c>
      <c r="CA36" s="4">
        <v>2003</v>
      </c>
      <c r="CB36" s="4">
        <v>40</v>
      </c>
      <c r="CC36" s="4">
        <v>54196</v>
      </c>
      <c r="CD36" s="4">
        <v>1626</v>
      </c>
      <c r="CE36" s="4">
        <v>4085</v>
      </c>
      <c r="CF36" s="4">
        <v>109102</v>
      </c>
      <c r="CG36" s="4">
        <v>54267</v>
      </c>
      <c r="CH36" s="4"/>
      <c r="CI36" s="4"/>
      <c r="CJ36" s="4"/>
      <c r="CK36" s="4"/>
      <c r="CL36" s="4"/>
      <c r="CM36" s="4">
        <v>0</v>
      </c>
      <c r="CN36" s="4">
        <v>255</v>
      </c>
      <c r="CO36" s="4">
        <v>168</v>
      </c>
      <c r="CP36" s="4">
        <v>160</v>
      </c>
      <c r="CQ36" s="4">
        <v>3</v>
      </c>
      <c r="CR36" s="4">
        <v>3505</v>
      </c>
      <c r="CS36" s="4">
        <v>3306</v>
      </c>
      <c r="CT36" s="4">
        <v>52</v>
      </c>
      <c r="CU36" s="4">
        <v>8</v>
      </c>
      <c r="CV36" s="4">
        <v>6826</v>
      </c>
      <c r="CW36" s="4"/>
      <c r="CX36" s="4">
        <v>160734</v>
      </c>
      <c r="CY36" s="52">
        <v>1.75E-4</v>
      </c>
    </row>
    <row r="37" spans="1:103" ht="12" customHeight="1" x14ac:dyDescent="0.2">
      <c r="A37" s="3" t="s">
        <v>416</v>
      </c>
      <c r="B37" s="13" t="s">
        <v>844</v>
      </c>
      <c r="C37" s="13" t="s">
        <v>844</v>
      </c>
      <c r="D37" s="13" t="s">
        <v>844</v>
      </c>
      <c r="E37" s="13" t="s">
        <v>845</v>
      </c>
      <c r="F37" s="13" t="s">
        <v>845</v>
      </c>
      <c r="G37" s="14" t="s">
        <v>417</v>
      </c>
      <c r="H37" s="14" t="s">
        <v>418</v>
      </c>
      <c r="I37" s="14" t="s">
        <v>419</v>
      </c>
      <c r="J37" s="14" t="s">
        <v>420</v>
      </c>
      <c r="K37" s="14">
        <v>84647</v>
      </c>
      <c r="L37" s="15">
        <v>1429</v>
      </c>
      <c r="M37" s="14" t="s">
        <v>419</v>
      </c>
      <c r="N37" s="14" t="s">
        <v>420</v>
      </c>
      <c r="O37" s="14">
        <v>84647</v>
      </c>
      <c r="P37" s="18">
        <v>1429</v>
      </c>
      <c r="Q37" s="14" t="s">
        <v>237</v>
      </c>
      <c r="R37" s="14">
        <v>4354623240</v>
      </c>
      <c r="S37" s="14" t="s">
        <v>957</v>
      </c>
      <c r="T37" s="14" t="s">
        <v>846</v>
      </c>
      <c r="U37" s="14" t="s">
        <v>847</v>
      </c>
      <c r="V37" s="14" t="s">
        <v>848</v>
      </c>
      <c r="W37" s="14" t="s">
        <v>849</v>
      </c>
      <c r="X37" s="14" t="s">
        <v>850</v>
      </c>
      <c r="Y37" s="14" t="s">
        <v>851</v>
      </c>
      <c r="Z37" s="10">
        <v>40360</v>
      </c>
      <c r="AA37" s="10">
        <v>40724</v>
      </c>
      <c r="AB37" s="4">
        <v>3260</v>
      </c>
      <c r="AC37" s="4">
        <v>1</v>
      </c>
      <c r="AD37" s="4">
        <v>0</v>
      </c>
      <c r="AE37" s="4">
        <v>0</v>
      </c>
      <c r="AF37" s="48">
        <v>0</v>
      </c>
      <c r="AG37" s="48">
        <v>1</v>
      </c>
      <c r="AH37" s="48">
        <v>1.35</v>
      </c>
      <c r="AI37" s="48">
        <v>2.35</v>
      </c>
      <c r="AJ37" s="4">
        <v>181</v>
      </c>
      <c r="AK37" s="4">
        <v>1850</v>
      </c>
      <c r="AL37" s="4">
        <v>88052</v>
      </c>
      <c r="AM37" s="4">
        <v>5835</v>
      </c>
      <c r="AN37" s="4">
        <v>0</v>
      </c>
      <c r="AO37" s="4">
        <v>6899</v>
      </c>
      <c r="AP37" s="4">
        <v>100786</v>
      </c>
      <c r="AQ37" s="4">
        <v>88052</v>
      </c>
      <c r="AR37" s="4">
        <v>5835</v>
      </c>
      <c r="AS37" s="4">
        <v>0</v>
      </c>
      <c r="AT37" s="4">
        <v>5893</v>
      </c>
      <c r="AU37" s="4">
        <v>99780</v>
      </c>
      <c r="AV37" s="4">
        <v>54654</v>
      </c>
      <c r="AW37" s="4">
        <v>21489</v>
      </c>
      <c r="AX37" s="4">
        <v>76143</v>
      </c>
      <c r="AY37" s="4">
        <v>7097</v>
      </c>
      <c r="AZ37" s="4">
        <v>4350</v>
      </c>
      <c r="BA37" s="4">
        <v>0</v>
      </c>
      <c r="BB37" s="4">
        <v>0</v>
      </c>
      <c r="BC37" s="4">
        <v>11447</v>
      </c>
      <c r="BD37" s="4">
        <v>12190</v>
      </c>
      <c r="BE37" s="4">
        <v>99780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26206</v>
      </c>
      <c r="BM37" s="4">
        <v>0</v>
      </c>
      <c r="BN37" s="4">
        <v>2084</v>
      </c>
      <c r="BO37" s="4">
        <v>0</v>
      </c>
      <c r="BP37" s="4">
        <v>1916</v>
      </c>
      <c r="BQ37" s="4">
        <v>0</v>
      </c>
      <c r="BR37" s="4">
        <v>491</v>
      </c>
      <c r="BS37" s="4">
        <v>30697</v>
      </c>
      <c r="BT37" s="4"/>
      <c r="BU37" s="4"/>
      <c r="BV37" s="4">
        <v>0</v>
      </c>
      <c r="BW37" s="4">
        <v>43</v>
      </c>
      <c r="BX37" s="4">
        <v>0</v>
      </c>
      <c r="BY37" s="4">
        <v>43</v>
      </c>
      <c r="BZ37" s="4">
        <v>34</v>
      </c>
      <c r="CA37" s="4">
        <v>1785</v>
      </c>
      <c r="CB37" s="4">
        <v>36</v>
      </c>
      <c r="CC37" s="4">
        <v>47320</v>
      </c>
      <c r="CD37" s="4">
        <v>8950</v>
      </c>
      <c r="CE37" s="4">
        <v>2193</v>
      </c>
      <c r="CF37" s="4">
        <v>81224</v>
      </c>
      <c r="CG37" s="4">
        <v>41328</v>
      </c>
      <c r="CH37" s="4"/>
      <c r="CI37" s="4"/>
      <c r="CJ37" s="4"/>
      <c r="CK37" s="4"/>
      <c r="CL37" s="4"/>
      <c r="CM37" s="4">
        <v>0</v>
      </c>
      <c r="CN37" s="4">
        <v>497</v>
      </c>
      <c r="CO37" s="4">
        <v>175</v>
      </c>
      <c r="CP37" s="4">
        <v>171</v>
      </c>
      <c r="CQ37" s="4">
        <v>4</v>
      </c>
      <c r="CR37" s="4">
        <v>5958</v>
      </c>
      <c r="CS37" s="4">
        <v>5774</v>
      </c>
      <c r="CT37" s="4">
        <v>184</v>
      </c>
      <c r="CU37" s="4">
        <v>13</v>
      </c>
      <c r="CV37" s="4">
        <v>4626</v>
      </c>
      <c r="CW37" s="4"/>
      <c r="CX37" s="4">
        <v>88052</v>
      </c>
      <c r="CY37" s="52">
        <v>8.8599999999999996E-4</v>
      </c>
    </row>
    <row r="38" spans="1:103" ht="12" customHeight="1" x14ac:dyDescent="0.2">
      <c r="A38" s="3" t="s">
        <v>425</v>
      </c>
      <c r="B38" s="13" t="s">
        <v>844</v>
      </c>
      <c r="C38" s="13" t="s">
        <v>844</v>
      </c>
      <c r="D38" s="13" t="s">
        <v>844</v>
      </c>
      <c r="E38" s="13" t="s">
        <v>845</v>
      </c>
      <c r="F38" s="13" t="s">
        <v>845</v>
      </c>
      <c r="G38" s="14" t="s">
        <v>426</v>
      </c>
      <c r="H38" s="14" t="s">
        <v>427</v>
      </c>
      <c r="I38" s="14" t="s">
        <v>428</v>
      </c>
      <c r="J38" s="14" t="s">
        <v>429</v>
      </c>
      <c r="K38" s="14">
        <v>84107</v>
      </c>
      <c r="L38" s="15">
        <v>6075</v>
      </c>
      <c r="M38" s="14" t="s">
        <v>428</v>
      </c>
      <c r="N38" s="14" t="s">
        <v>429</v>
      </c>
      <c r="O38" s="14">
        <v>84107</v>
      </c>
      <c r="P38" s="18">
        <v>6075</v>
      </c>
      <c r="Q38" s="14" t="s">
        <v>432</v>
      </c>
      <c r="R38" s="14">
        <v>8012642574</v>
      </c>
      <c r="S38" s="14" t="s">
        <v>776</v>
      </c>
      <c r="T38" s="14" t="s">
        <v>846</v>
      </c>
      <c r="U38" s="14" t="s">
        <v>847</v>
      </c>
      <c r="V38" s="14" t="s">
        <v>848</v>
      </c>
      <c r="W38" s="14" t="s">
        <v>849</v>
      </c>
      <c r="X38" s="14" t="s">
        <v>850</v>
      </c>
      <c r="Y38" s="14" t="s">
        <v>851</v>
      </c>
      <c r="Z38" s="10">
        <v>40360</v>
      </c>
      <c r="AA38" s="10">
        <v>40724</v>
      </c>
      <c r="AB38" s="4">
        <v>46746</v>
      </c>
      <c r="AC38" s="4">
        <v>1</v>
      </c>
      <c r="AD38" s="4">
        <v>0</v>
      </c>
      <c r="AE38" s="4">
        <v>0</v>
      </c>
      <c r="AF38" s="48">
        <v>5.5</v>
      </c>
      <c r="AG38" s="48">
        <v>6.5</v>
      </c>
      <c r="AH38" s="48">
        <v>11</v>
      </c>
      <c r="AI38" s="48">
        <v>17.5</v>
      </c>
      <c r="AJ38" s="4">
        <v>15</v>
      </c>
      <c r="AK38" s="4">
        <v>300</v>
      </c>
      <c r="AL38" s="4">
        <v>1449570</v>
      </c>
      <c r="AM38" s="4">
        <v>12140</v>
      </c>
      <c r="AN38" s="4">
        <v>4400</v>
      </c>
      <c r="AO38" s="4">
        <v>0</v>
      </c>
      <c r="AP38" s="4">
        <v>1466110</v>
      </c>
      <c r="AQ38" s="4">
        <v>1449570</v>
      </c>
      <c r="AR38" s="4">
        <v>12140</v>
      </c>
      <c r="AS38" s="4">
        <v>4400</v>
      </c>
      <c r="AT38" s="4">
        <v>0</v>
      </c>
      <c r="AU38" s="4">
        <v>1466110</v>
      </c>
      <c r="AV38" s="4">
        <v>707484</v>
      </c>
      <c r="AW38" s="4">
        <v>206616</v>
      </c>
      <c r="AX38" s="4">
        <v>914100</v>
      </c>
      <c r="AY38" s="4">
        <v>141576</v>
      </c>
      <c r="AZ38" s="4">
        <v>51512</v>
      </c>
      <c r="BA38" s="4">
        <v>519</v>
      </c>
      <c r="BB38" s="4">
        <v>0</v>
      </c>
      <c r="BC38" s="4">
        <v>193607</v>
      </c>
      <c r="BD38" s="4">
        <v>358403</v>
      </c>
      <c r="BE38" s="4">
        <v>1466110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59388</v>
      </c>
      <c r="BM38" s="4">
        <v>547</v>
      </c>
      <c r="BN38" s="4">
        <v>7667</v>
      </c>
      <c r="BO38" s="4">
        <v>0</v>
      </c>
      <c r="BP38" s="4">
        <v>10265</v>
      </c>
      <c r="BQ38" s="4">
        <v>0</v>
      </c>
      <c r="BR38" s="4">
        <v>6</v>
      </c>
      <c r="BS38" s="4">
        <v>77873</v>
      </c>
      <c r="BT38" s="4"/>
      <c r="BU38" s="4"/>
      <c r="BV38" s="4">
        <v>1</v>
      </c>
      <c r="BW38" s="4">
        <v>43</v>
      </c>
      <c r="BX38" s="4">
        <v>0</v>
      </c>
      <c r="BY38" s="4">
        <v>44</v>
      </c>
      <c r="BZ38" s="4">
        <v>151</v>
      </c>
      <c r="CA38" s="4">
        <v>3007</v>
      </c>
      <c r="CB38" s="4">
        <v>60</v>
      </c>
      <c r="CC38" s="4">
        <v>289373</v>
      </c>
      <c r="CD38" s="4">
        <v>33852</v>
      </c>
      <c r="CE38" s="4">
        <v>48752</v>
      </c>
      <c r="CF38" s="4">
        <v>568363</v>
      </c>
      <c r="CG38" s="4">
        <v>205136</v>
      </c>
      <c r="CH38" s="4"/>
      <c r="CI38" s="4"/>
      <c r="CJ38" s="4"/>
      <c r="CK38" s="4"/>
      <c r="CL38" s="4"/>
      <c r="CM38" s="4">
        <v>0</v>
      </c>
      <c r="CN38" s="4">
        <v>124</v>
      </c>
      <c r="CO38" s="4">
        <v>583</v>
      </c>
      <c r="CP38" s="4">
        <v>544</v>
      </c>
      <c r="CQ38" s="4">
        <v>27</v>
      </c>
      <c r="CR38" s="4">
        <v>17430</v>
      </c>
      <c r="CS38" s="4">
        <v>14865</v>
      </c>
      <c r="CT38" s="4">
        <v>2447</v>
      </c>
      <c r="CU38" s="4">
        <v>25</v>
      </c>
      <c r="CV38" s="4">
        <v>69544</v>
      </c>
      <c r="CW38" s="4"/>
      <c r="CX38" s="4">
        <v>1449570</v>
      </c>
      <c r="CY38" s="52">
        <v>4.3100000000000001E-4</v>
      </c>
    </row>
    <row r="39" spans="1:103" ht="12" customHeight="1" x14ac:dyDescent="0.2">
      <c r="A39" s="3" t="s">
        <v>435</v>
      </c>
      <c r="B39" s="13" t="s">
        <v>844</v>
      </c>
      <c r="C39" s="13" t="s">
        <v>844</v>
      </c>
      <c r="D39" s="13" t="s">
        <v>844</v>
      </c>
      <c r="E39" s="13" t="s">
        <v>845</v>
      </c>
      <c r="F39" s="13" t="s">
        <v>845</v>
      </c>
      <c r="G39" s="14" t="s">
        <v>436</v>
      </c>
      <c r="H39" s="14" t="s">
        <v>437</v>
      </c>
      <c r="I39" s="14" t="s">
        <v>438</v>
      </c>
      <c r="J39" s="14" t="s">
        <v>439</v>
      </c>
      <c r="K39" s="14">
        <v>84648</v>
      </c>
      <c r="L39" s="15">
        <v>1501</v>
      </c>
      <c r="M39" s="14" t="s">
        <v>438</v>
      </c>
      <c r="N39" s="14" t="s">
        <v>439</v>
      </c>
      <c r="O39" s="14">
        <v>84648</v>
      </c>
      <c r="P39" s="18">
        <v>1501</v>
      </c>
      <c r="Q39" s="14" t="s">
        <v>313</v>
      </c>
      <c r="R39" s="14">
        <v>4356231312</v>
      </c>
      <c r="S39" s="14" t="s">
        <v>928</v>
      </c>
      <c r="T39" s="14" t="s">
        <v>846</v>
      </c>
      <c r="U39" s="14" t="s">
        <v>847</v>
      </c>
      <c r="V39" s="14" t="s">
        <v>848</v>
      </c>
      <c r="W39" s="14" t="s">
        <v>849</v>
      </c>
      <c r="X39" s="14" t="s">
        <v>850</v>
      </c>
      <c r="Y39" s="14" t="s">
        <v>851</v>
      </c>
      <c r="Z39" s="10">
        <v>40360</v>
      </c>
      <c r="AA39" s="10">
        <v>40724</v>
      </c>
      <c r="AB39" s="4">
        <v>5389</v>
      </c>
      <c r="AC39" s="4">
        <v>1</v>
      </c>
      <c r="AD39" s="4">
        <v>0</v>
      </c>
      <c r="AE39" s="4">
        <v>0</v>
      </c>
      <c r="AF39" s="48">
        <v>0</v>
      </c>
      <c r="AG39" s="48">
        <v>1.25</v>
      </c>
      <c r="AH39" s="48">
        <v>0.8</v>
      </c>
      <c r="AI39" s="48">
        <v>2.0499999999999998</v>
      </c>
      <c r="AJ39" s="4">
        <v>33</v>
      </c>
      <c r="AK39" s="4">
        <v>175</v>
      </c>
      <c r="AL39" s="4">
        <v>84353</v>
      </c>
      <c r="AM39" s="4">
        <v>4332</v>
      </c>
      <c r="AN39" s="4">
        <v>0</v>
      </c>
      <c r="AO39" s="4">
        <v>0</v>
      </c>
      <c r="AP39" s="4">
        <v>88685</v>
      </c>
      <c r="AQ39" s="4">
        <v>84353</v>
      </c>
      <c r="AR39" s="4">
        <v>4332</v>
      </c>
      <c r="AS39" s="4">
        <v>0</v>
      </c>
      <c r="AT39" s="4">
        <v>0</v>
      </c>
      <c r="AU39" s="4">
        <v>88685</v>
      </c>
      <c r="AV39" s="4">
        <v>53062</v>
      </c>
      <c r="AW39" s="4">
        <v>19035</v>
      </c>
      <c r="AX39" s="4">
        <v>72097</v>
      </c>
      <c r="AY39" s="4">
        <v>10942</v>
      </c>
      <c r="AZ39" s="4">
        <v>1354</v>
      </c>
      <c r="BA39" s="4">
        <v>0</v>
      </c>
      <c r="BB39" s="4">
        <v>456</v>
      </c>
      <c r="BC39" s="4">
        <v>12752</v>
      </c>
      <c r="BD39" s="4">
        <v>3836</v>
      </c>
      <c r="BE39" s="4">
        <v>88685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23919</v>
      </c>
      <c r="BM39" s="4">
        <v>0</v>
      </c>
      <c r="BN39" s="4">
        <v>1026</v>
      </c>
      <c r="BO39" s="4">
        <v>0</v>
      </c>
      <c r="BP39" s="4">
        <v>1238</v>
      </c>
      <c r="BQ39" s="4">
        <v>0</v>
      </c>
      <c r="BR39" s="4">
        <v>0</v>
      </c>
      <c r="BS39" s="4">
        <v>26183</v>
      </c>
      <c r="BT39" s="4"/>
      <c r="BU39" s="4"/>
      <c r="BV39" s="4">
        <v>0</v>
      </c>
      <c r="BW39" s="4">
        <v>43</v>
      </c>
      <c r="BX39" s="4">
        <v>0</v>
      </c>
      <c r="BY39" s="4">
        <v>43</v>
      </c>
      <c r="BZ39" s="4">
        <v>18</v>
      </c>
      <c r="CA39" s="4">
        <v>1730</v>
      </c>
      <c r="CB39" s="4">
        <v>38</v>
      </c>
      <c r="CC39" s="4">
        <v>34643</v>
      </c>
      <c r="CD39" s="4">
        <v>10138</v>
      </c>
      <c r="CE39" s="4">
        <v>3238</v>
      </c>
      <c r="CF39" s="4">
        <v>61767</v>
      </c>
      <c r="CG39" s="4">
        <v>30289</v>
      </c>
      <c r="CH39" s="4"/>
      <c r="CI39" s="4"/>
      <c r="CJ39" s="4"/>
      <c r="CK39" s="4"/>
      <c r="CL39" s="4"/>
      <c r="CM39" s="4">
        <v>0</v>
      </c>
      <c r="CN39" s="4">
        <v>133</v>
      </c>
      <c r="CO39" s="4">
        <v>34</v>
      </c>
      <c r="CP39" s="4">
        <v>34</v>
      </c>
      <c r="CQ39" s="4">
        <v>0</v>
      </c>
      <c r="CR39" s="4">
        <v>894</v>
      </c>
      <c r="CS39" s="4">
        <v>894</v>
      </c>
      <c r="CT39" s="4">
        <v>0</v>
      </c>
      <c r="CU39" s="4">
        <v>10</v>
      </c>
      <c r="CV39" s="4">
        <v>6464</v>
      </c>
      <c r="CW39" s="4"/>
      <c r="CX39" s="4">
        <v>84353</v>
      </c>
      <c r="CY39" s="52"/>
    </row>
    <row r="40" spans="1:103" ht="12" customHeight="1" x14ac:dyDescent="0.2">
      <c r="A40" s="3" t="s">
        <v>443</v>
      </c>
      <c r="B40" s="13" t="s">
        <v>844</v>
      </c>
      <c r="C40" s="13" t="s">
        <v>844</v>
      </c>
      <c r="D40" s="13" t="s">
        <v>844</v>
      </c>
      <c r="E40" s="13" t="s">
        <v>845</v>
      </c>
      <c r="F40" s="13" t="s">
        <v>845</v>
      </c>
      <c r="G40" s="14" t="s">
        <v>444</v>
      </c>
      <c r="H40" s="14" t="s">
        <v>445</v>
      </c>
      <c r="I40" s="14" t="s">
        <v>446</v>
      </c>
      <c r="J40" s="14" t="s">
        <v>447</v>
      </c>
      <c r="K40" s="14">
        <v>84327</v>
      </c>
      <c r="L40" s="15">
        <v>9998</v>
      </c>
      <c r="M40" s="14" t="s">
        <v>809</v>
      </c>
      <c r="N40" s="14" t="s">
        <v>447</v>
      </c>
      <c r="O40" s="14">
        <v>84327</v>
      </c>
      <c r="P40" s="18">
        <v>578</v>
      </c>
      <c r="Q40" s="14" t="s">
        <v>145</v>
      </c>
      <c r="R40" s="14">
        <v>4355639283</v>
      </c>
      <c r="S40" s="14" t="s">
        <v>958</v>
      </c>
      <c r="T40" s="14" t="s">
        <v>846</v>
      </c>
      <c r="U40" s="14" t="s">
        <v>847</v>
      </c>
      <c r="V40" s="14" t="s">
        <v>848</v>
      </c>
      <c r="W40" s="14" t="s">
        <v>849</v>
      </c>
      <c r="X40" s="14" t="s">
        <v>850</v>
      </c>
      <c r="Y40" s="14" t="s">
        <v>851</v>
      </c>
      <c r="Z40" s="10">
        <v>40360</v>
      </c>
      <c r="AA40" s="10">
        <v>40724</v>
      </c>
      <c r="AB40" s="4">
        <v>789</v>
      </c>
      <c r="AC40" s="4">
        <v>1</v>
      </c>
      <c r="AD40" s="4">
        <v>0</v>
      </c>
      <c r="AE40" s="4">
        <v>0</v>
      </c>
      <c r="AF40" s="48">
        <v>0</v>
      </c>
      <c r="AG40" s="48">
        <v>0.75</v>
      </c>
      <c r="AH40" s="48">
        <v>0</v>
      </c>
      <c r="AI40" s="48">
        <v>0.75</v>
      </c>
      <c r="AJ40" s="4">
        <v>271</v>
      </c>
      <c r="AK40" s="4">
        <v>725</v>
      </c>
      <c r="AL40" s="4">
        <v>21563</v>
      </c>
      <c r="AM40" s="4">
        <v>2574</v>
      </c>
      <c r="AN40" s="4">
        <v>0</v>
      </c>
      <c r="AO40" s="4">
        <v>5635</v>
      </c>
      <c r="AP40" s="4">
        <v>29772</v>
      </c>
      <c r="AQ40" s="4">
        <v>21563</v>
      </c>
      <c r="AR40" s="4">
        <v>2574</v>
      </c>
      <c r="AS40" s="4">
        <v>0</v>
      </c>
      <c r="AT40" s="4">
        <v>5106</v>
      </c>
      <c r="AU40" s="4">
        <v>29243</v>
      </c>
      <c r="AV40" s="4">
        <v>13064</v>
      </c>
      <c r="AW40" s="4">
        <v>999</v>
      </c>
      <c r="AX40" s="4">
        <v>14063</v>
      </c>
      <c r="AY40" s="4">
        <v>4499</v>
      </c>
      <c r="AZ40" s="4">
        <v>995</v>
      </c>
      <c r="BA40" s="4">
        <v>50</v>
      </c>
      <c r="BB40" s="4">
        <v>100</v>
      </c>
      <c r="BC40" s="4">
        <v>5644</v>
      </c>
      <c r="BD40" s="4">
        <v>9536</v>
      </c>
      <c r="BE40" s="4">
        <v>29243</v>
      </c>
      <c r="BF40" s="4">
        <v>0</v>
      </c>
      <c r="BG40" s="4">
        <v>0</v>
      </c>
      <c r="BH40" s="4">
        <v>0</v>
      </c>
      <c r="BI40" s="4">
        <v>6450</v>
      </c>
      <c r="BJ40" s="4">
        <v>6450</v>
      </c>
      <c r="BK40" s="4">
        <v>6450</v>
      </c>
      <c r="BL40" s="4">
        <v>20318</v>
      </c>
      <c r="BM40" s="4">
        <v>0</v>
      </c>
      <c r="BN40" s="4">
        <v>774</v>
      </c>
      <c r="BO40" s="4">
        <v>0</v>
      </c>
      <c r="BP40" s="4">
        <v>676</v>
      </c>
      <c r="BQ40" s="4">
        <v>0</v>
      </c>
      <c r="BR40" s="4">
        <v>100</v>
      </c>
      <c r="BS40" s="4">
        <v>21868</v>
      </c>
      <c r="BT40" s="4"/>
      <c r="BU40" s="4"/>
      <c r="BV40" s="4">
        <v>0</v>
      </c>
      <c r="BW40" s="4">
        <v>43</v>
      </c>
      <c r="BX40" s="4">
        <v>0</v>
      </c>
      <c r="BY40" s="4">
        <v>43</v>
      </c>
      <c r="BZ40" s="4">
        <v>0</v>
      </c>
      <c r="CA40" s="4">
        <v>1071</v>
      </c>
      <c r="CB40" s="4">
        <v>21</v>
      </c>
      <c r="CC40" s="4">
        <v>10055</v>
      </c>
      <c r="CD40" s="4">
        <v>4268</v>
      </c>
      <c r="CE40" s="4">
        <v>332</v>
      </c>
      <c r="CF40" s="4">
        <v>13417</v>
      </c>
      <c r="CG40" s="4"/>
      <c r="CH40" s="4"/>
      <c r="CI40" s="4"/>
      <c r="CJ40" s="4"/>
      <c r="CK40" s="4"/>
      <c r="CL40" s="4"/>
      <c r="CM40" s="4">
        <v>0</v>
      </c>
      <c r="CN40" s="4">
        <v>0</v>
      </c>
      <c r="CO40" s="4">
        <v>81</v>
      </c>
      <c r="CP40" s="4">
        <v>78</v>
      </c>
      <c r="CQ40" s="4">
        <v>2</v>
      </c>
      <c r="CR40" s="4">
        <v>1578</v>
      </c>
      <c r="CS40" s="4">
        <v>1544</v>
      </c>
      <c r="CT40" s="4">
        <v>18</v>
      </c>
      <c r="CU40" s="4">
        <v>9</v>
      </c>
      <c r="CV40" s="4">
        <v>2478</v>
      </c>
      <c r="CW40" s="4"/>
      <c r="CX40" s="4">
        <v>21563</v>
      </c>
      <c r="CY40" s="52"/>
    </row>
    <row r="41" spans="1:103" ht="12" customHeight="1" x14ac:dyDescent="0.2">
      <c r="A41" s="3" t="s">
        <v>452</v>
      </c>
      <c r="B41" s="13" t="s">
        <v>844</v>
      </c>
      <c r="C41" s="13" t="s">
        <v>844</v>
      </c>
      <c r="D41" s="13" t="s">
        <v>844</v>
      </c>
      <c r="E41" s="13" t="s">
        <v>845</v>
      </c>
      <c r="F41" s="13" t="s">
        <v>845</v>
      </c>
      <c r="G41" s="14" t="s">
        <v>453</v>
      </c>
      <c r="H41" s="14" t="s">
        <v>454</v>
      </c>
      <c r="I41" s="14" t="s">
        <v>455</v>
      </c>
      <c r="J41" s="14" t="s">
        <v>456</v>
      </c>
      <c r="K41" s="14">
        <v>84341</v>
      </c>
      <c r="L41" s="15">
        <v>1523</v>
      </c>
      <c r="M41" s="14" t="s">
        <v>455</v>
      </c>
      <c r="N41" s="14" t="s">
        <v>456</v>
      </c>
      <c r="O41" s="14">
        <v>84341</v>
      </c>
      <c r="P41" s="18">
        <v>1523</v>
      </c>
      <c r="Q41" s="14" t="s">
        <v>145</v>
      </c>
      <c r="R41" s="14">
        <v>4357557169</v>
      </c>
      <c r="S41" s="14" t="s">
        <v>959</v>
      </c>
      <c r="T41" s="14" t="s">
        <v>846</v>
      </c>
      <c r="U41" s="14" t="s">
        <v>847</v>
      </c>
      <c r="V41" s="14" t="s">
        <v>848</v>
      </c>
      <c r="W41" s="14" t="s">
        <v>849</v>
      </c>
      <c r="X41" s="14" t="s">
        <v>850</v>
      </c>
      <c r="Y41" s="14" t="s">
        <v>851</v>
      </c>
      <c r="Z41" s="10">
        <v>40360</v>
      </c>
      <c r="AA41" s="10">
        <v>40724</v>
      </c>
      <c r="AB41" s="4">
        <v>12102</v>
      </c>
      <c r="AC41" s="4">
        <v>1</v>
      </c>
      <c r="AD41" s="4">
        <v>0</v>
      </c>
      <c r="AE41" s="4">
        <v>0</v>
      </c>
      <c r="AF41" s="48">
        <v>2</v>
      </c>
      <c r="AG41" s="48">
        <v>2</v>
      </c>
      <c r="AH41" s="48">
        <v>3.8</v>
      </c>
      <c r="AI41" s="48">
        <v>5.8</v>
      </c>
      <c r="AJ41" s="4">
        <v>28</v>
      </c>
      <c r="AK41" s="4">
        <v>815</v>
      </c>
      <c r="AL41" s="4">
        <v>427425</v>
      </c>
      <c r="AM41" s="4">
        <v>5363</v>
      </c>
      <c r="AN41" s="4">
        <v>0</v>
      </c>
      <c r="AO41" s="4">
        <v>139730</v>
      </c>
      <c r="AP41" s="4">
        <v>572518</v>
      </c>
      <c r="AQ41" s="4">
        <v>370173</v>
      </c>
      <c r="AR41" s="4">
        <v>5363</v>
      </c>
      <c r="AS41" s="4">
        <v>0</v>
      </c>
      <c r="AT41" s="4">
        <v>139730</v>
      </c>
      <c r="AU41" s="4">
        <v>515266</v>
      </c>
      <c r="AV41" s="4">
        <v>144106</v>
      </c>
      <c r="AW41" s="4">
        <v>43896</v>
      </c>
      <c r="AX41" s="4">
        <v>188002</v>
      </c>
      <c r="AY41" s="4">
        <v>33109</v>
      </c>
      <c r="AZ41" s="4">
        <v>19742</v>
      </c>
      <c r="BA41" s="4">
        <v>0</v>
      </c>
      <c r="BB41" s="4">
        <v>247</v>
      </c>
      <c r="BC41" s="4">
        <v>53098</v>
      </c>
      <c r="BD41" s="4">
        <v>274166</v>
      </c>
      <c r="BE41" s="4">
        <v>515266</v>
      </c>
      <c r="BF41" s="4">
        <v>768</v>
      </c>
      <c r="BG41" s="4">
        <v>0</v>
      </c>
      <c r="BH41" s="4">
        <v>0</v>
      </c>
      <c r="BI41" s="4">
        <v>9430</v>
      </c>
      <c r="BJ41" s="4">
        <v>10198</v>
      </c>
      <c r="BK41" s="4">
        <v>10198</v>
      </c>
      <c r="BL41" s="4">
        <v>53838</v>
      </c>
      <c r="BM41" s="4">
        <v>0</v>
      </c>
      <c r="BN41" s="4">
        <v>1889</v>
      </c>
      <c r="BO41" s="4">
        <v>0</v>
      </c>
      <c r="BP41" s="4">
        <v>4703</v>
      </c>
      <c r="BQ41" s="4">
        <v>0</v>
      </c>
      <c r="BR41" s="4">
        <v>514</v>
      </c>
      <c r="BS41" s="4">
        <v>60944</v>
      </c>
      <c r="BT41" s="4"/>
      <c r="BU41" s="4"/>
      <c r="BV41" s="4">
        <v>0</v>
      </c>
      <c r="BW41" s="4">
        <v>43</v>
      </c>
      <c r="BX41" s="4">
        <v>0</v>
      </c>
      <c r="BY41" s="4">
        <v>43</v>
      </c>
      <c r="BZ41" s="4">
        <v>77</v>
      </c>
      <c r="CA41" s="4">
        <v>2152</v>
      </c>
      <c r="CB41" s="4">
        <v>44</v>
      </c>
      <c r="CC41" s="4">
        <v>192939</v>
      </c>
      <c r="CD41" s="4">
        <v>9990</v>
      </c>
      <c r="CE41" s="4">
        <v>9539</v>
      </c>
      <c r="CF41" s="4">
        <v>380392</v>
      </c>
      <c r="CG41" s="4">
        <v>127281</v>
      </c>
      <c r="CH41" s="4"/>
      <c r="CI41" s="4"/>
      <c r="CJ41" s="4"/>
      <c r="CK41" s="4"/>
      <c r="CL41" s="4"/>
      <c r="CM41" s="4">
        <v>0</v>
      </c>
      <c r="CN41" s="4">
        <v>119</v>
      </c>
      <c r="CO41" s="4">
        <v>139</v>
      </c>
      <c r="CP41" s="4">
        <v>111</v>
      </c>
      <c r="CQ41" s="4">
        <v>14</v>
      </c>
      <c r="CR41" s="4">
        <v>7809</v>
      </c>
      <c r="CS41" s="4">
        <v>7555</v>
      </c>
      <c r="CT41" s="4">
        <v>64</v>
      </c>
      <c r="CU41" s="4">
        <v>14</v>
      </c>
      <c r="CV41" s="4">
        <v>12733</v>
      </c>
      <c r="CW41" s="4"/>
      <c r="CX41" s="4">
        <v>370173</v>
      </c>
      <c r="CY41" s="52">
        <v>7.4899999999999999E-4</v>
      </c>
    </row>
    <row r="42" spans="1:103" ht="12" customHeight="1" x14ac:dyDescent="0.2">
      <c r="A42" s="3" t="s">
        <v>461</v>
      </c>
      <c r="B42" s="13" t="s">
        <v>844</v>
      </c>
      <c r="C42" s="13" t="s">
        <v>844</v>
      </c>
      <c r="D42" s="13" t="s">
        <v>844</v>
      </c>
      <c r="E42" s="13" t="s">
        <v>845</v>
      </c>
      <c r="F42" s="13" t="s">
        <v>845</v>
      </c>
      <c r="G42" s="14" t="s">
        <v>462</v>
      </c>
      <c r="H42" s="14" t="s">
        <v>463</v>
      </c>
      <c r="I42" s="14" t="s">
        <v>464</v>
      </c>
      <c r="J42" s="14" t="s">
        <v>465</v>
      </c>
      <c r="K42" s="14">
        <v>84057</v>
      </c>
      <c r="L42" s="15">
        <v>5596</v>
      </c>
      <c r="M42" s="14" t="s">
        <v>464</v>
      </c>
      <c r="N42" s="14" t="s">
        <v>465</v>
      </c>
      <c r="O42" s="14">
        <v>84057</v>
      </c>
      <c r="P42" s="18">
        <v>5596</v>
      </c>
      <c r="Q42" s="14" t="s">
        <v>105</v>
      </c>
      <c r="R42" s="14">
        <v>8012297050</v>
      </c>
      <c r="S42" s="14" t="s">
        <v>779</v>
      </c>
      <c r="T42" s="14" t="s">
        <v>846</v>
      </c>
      <c r="U42" s="14" t="s">
        <v>847</v>
      </c>
      <c r="V42" s="14" t="s">
        <v>848</v>
      </c>
      <c r="W42" s="14" t="s">
        <v>849</v>
      </c>
      <c r="X42" s="14" t="s">
        <v>850</v>
      </c>
      <c r="Y42" s="14" t="s">
        <v>851</v>
      </c>
      <c r="Z42" s="10">
        <v>40360</v>
      </c>
      <c r="AA42" s="10">
        <v>40724</v>
      </c>
      <c r="AB42" s="4">
        <v>88328</v>
      </c>
      <c r="AC42" s="4">
        <v>1</v>
      </c>
      <c r="AD42" s="4">
        <v>0</v>
      </c>
      <c r="AE42" s="4">
        <v>0</v>
      </c>
      <c r="AF42" s="48">
        <v>8.5</v>
      </c>
      <c r="AG42" s="48">
        <v>9</v>
      </c>
      <c r="AH42" s="48">
        <v>36</v>
      </c>
      <c r="AI42" s="48">
        <v>45</v>
      </c>
      <c r="AJ42" s="4">
        <v>1414</v>
      </c>
      <c r="AK42" s="4">
        <v>11411</v>
      </c>
      <c r="AL42" s="4">
        <v>3037371</v>
      </c>
      <c r="AM42" s="4">
        <v>0</v>
      </c>
      <c r="AN42" s="4">
        <v>0</v>
      </c>
      <c r="AO42" s="4">
        <v>43856</v>
      </c>
      <c r="AP42" s="4">
        <v>3081227</v>
      </c>
      <c r="AQ42" s="4">
        <v>3037371</v>
      </c>
      <c r="AR42" s="4">
        <v>0</v>
      </c>
      <c r="AS42" s="4">
        <v>0</v>
      </c>
      <c r="AT42" s="4">
        <v>43856</v>
      </c>
      <c r="AU42" s="4">
        <v>3081227</v>
      </c>
      <c r="AV42" s="4">
        <v>1919687</v>
      </c>
      <c r="AW42" s="4">
        <v>680264</v>
      </c>
      <c r="AX42" s="4">
        <v>2599951</v>
      </c>
      <c r="AY42" s="4">
        <v>242792</v>
      </c>
      <c r="AZ42" s="4">
        <v>55802</v>
      </c>
      <c r="BA42" s="4">
        <v>21511</v>
      </c>
      <c r="BB42" s="4">
        <v>0</v>
      </c>
      <c r="BC42" s="4">
        <v>320105</v>
      </c>
      <c r="BD42" s="4">
        <v>161171</v>
      </c>
      <c r="BE42" s="4">
        <v>3081227</v>
      </c>
      <c r="BF42" s="4">
        <v>14995</v>
      </c>
      <c r="BG42" s="4">
        <v>23700</v>
      </c>
      <c r="BH42" s="4">
        <v>122967</v>
      </c>
      <c r="BI42" s="4">
        <v>0</v>
      </c>
      <c r="BJ42" s="4">
        <v>161662</v>
      </c>
      <c r="BK42" s="4">
        <v>161662</v>
      </c>
      <c r="BL42" s="4">
        <v>236246</v>
      </c>
      <c r="BM42" s="4">
        <v>294</v>
      </c>
      <c r="BN42" s="4">
        <v>40834</v>
      </c>
      <c r="BO42" s="4">
        <v>0</v>
      </c>
      <c r="BP42" s="4">
        <v>33283</v>
      </c>
      <c r="BQ42" s="4">
        <v>0</v>
      </c>
      <c r="BR42" s="4">
        <v>2638</v>
      </c>
      <c r="BS42" s="4">
        <v>313295</v>
      </c>
      <c r="BT42" s="4"/>
      <c r="BU42" s="4"/>
      <c r="BV42" s="4">
        <v>37</v>
      </c>
      <c r="BW42" s="4">
        <v>43</v>
      </c>
      <c r="BX42" s="4">
        <v>0</v>
      </c>
      <c r="BY42" s="4">
        <v>80</v>
      </c>
      <c r="BZ42" s="4">
        <v>230</v>
      </c>
      <c r="CA42" s="4">
        <v>3418</v>
      </c>
      <c r="CB42" s="4">
        <v>69</v>
      </c>
      <c r="CC42" s="4">
        <v>508231</v>
      </c>
      <c r="CD42" s="4">
        <v>219492</v>
      </c>
      <c r="CE42" s="4">
        <v>69538</v>
      </c>
      <c r="CF42" s="4">
        <v>1163689</v>
      </c>
      <c r="CG42" s="4">
        <v>491799</v>
      </c>
      <c r="CH42" s="4"/>
      <c r="CI42" s="4"/>
      <c r="CJ42" s="4"/>
      <c r="CK42" s="4"/>
      <c r="CL42" s="4"/>
      <c r="CM42" s="4">
        <v>0</v>
      </c>
      <c r="CN42" s="4">
        <v>495</v>
      </c>
      <c r="CO42" s="4">
        <v>929</v>
      </c>
      <c r="CP42" s="4">
        <v>552</v>
      </c>
      <c r="CQ42" s="4">
        <v>16</v>
      </c>
      <c r="CR42" s="4">
        <v>51729</v>
      </c>
      <c r="CS42" s="4">
        <v>32357</v>
      </c>
      <c r="CT42" s="4">
        <v>559</v>
      </c>
      <c r="CU42" s="4">
        <v>22</v>
      </c>
      <c r="CV42" s="4">
        <v>48921</v>
      </c>
      <c r="CW42" s="4"/>
      <c r="CX42" s="4">
        <v>3037371</v>
      </c>
      <c r="CY42" s="52"/>
    </row>
    <row r="43" spans="1:103" ht="12" customHeight="1" x14ac:dyDescent="0.2">
      <c r="A43" s="3" t="s">
        <v>470</v>
      </c>
      <c r="B43" s="13" t="s">
        <v>844</v>
      </c>
      <c r="C43" s="13" t="s">
        <v>844</v>
      </c>
      <c r="D43" s="13" t="s">
        <v>844</v>
      </c>
      <c r="E43" s="13" t="s">
        <v>845</v>
      </c>
      <c r="F43" s="13" t="s">
        <v>845</v>
      </c>
      <c r="G43" s="14" t="s">
        <v>471</v>
      </c>
      <c r="H43" s="14" t="s">
        <v>472</v>
      </c>
      <c r="I43" s="14" t="s">
        <v>473</v>
      </c>
      <c r="J43" s="14" t="s">
        <v>474</v>
      </c>
      <c r="K43" s="14">
        <v>84060</v>
      </c>
      <c r="L43" s="15" t="s">
        <v>477</v>
      </c>
      <c r="M43" s="14" t="s">
        <v>476</v>
      </c>
      <c r="N43" s="14" t="s">
        <v>474</v>
      </c>
      <c r="O43" s="14">
        <v>84060</v>
      </c>
      <c r="P43" s="18">
        <v>668</v>
      </c>
      <c r="Q43" s="14" t="s">
        <v>478</v>
      </c>
      <c r="R43" s="14">
        <v>4356155600</v>
      </c>
      <c r="S43" s="14" t="s">
        <v>780</v>
      </c>
      <c r="T43" s="14" t="s">
        <v>846</v>
      </c>
      <c r="U43" s="14" t="s">
        <v>847</v>
      </c>
      <c r="V43" s="14" t="s">
        <v>848</v>
      </c>
      <c r="W43" s="14" t="s">
        <v>849</v>
      </c>
      <c r="X43" s="14" t="s">
        <v>850</v>
      </c>
      <c r="Y43" s="14" t="s">
        <v>851</v>
      </c>
      <c r="Z43" s="10">
        <v>40360</v>
      </c>
      <c r="AA43" s="10">
        <v>40724</v>
      </c>
      <c r="AB43" s="4">
        <v>7558</v>
      </c>
      <c r="AC43" s="4">
        <v>1</v>
      </c>
      <c r="AD43" s="4">
        <v>0</v>
      </c>
      <c r="AE43" s="4">
        <v>0</v>
      </c>
      <c r="AF43" s="48">
        <v>3</v>
      </c>
      <c r="AG43" s="48">
        <v>3</v>
      </c>
      <c r="AH43" s="48">
        <v>8.23</v>
      </c>
      <c r="AI43" s="48">
        <v>11.23</v>
      </c>
      <c r="AJ43" s="4">
        <v>87</v>
      </c>
      <c r="AK43" s="4">
        <v>1978</v>
      </c>
      <c r="AL43" s="4">
        <v>788832</v>
      </c>
      <c r="AM43" s="4">
        <v>6004</v>
      </c>
      <c r="AN43" s="4">
        <v>6595</v>
      </c>
      <c r="AO43" s="4">
        <v>13961</v>
      </c>
      <c r="AP43" s="4">
        <v>815392</v>
      </c>
      <c r="AQ43" s="4">
        <v>755354</v>
      </c>
      <c r="AR43" s="4">
        <v>6004</v>
      </c>
      <c r="AS43" s="4">
        <v>6595</v>
      </c>
      <c r="AT43" s="4">
        <v>13961</v>
      </c>
      <c r="AU43" s="4">
        <v>781914</v>
      </c>
      <c r="AV43" s="4">
        <v>450400</v>
      </c>
      <c r="AW43" s="4">
        <v>170739</v>
      </c>
      <c r="AX43" s="4">
        <v>621139</v>
      </c>
      <c r="AY43" s="4">
        <v>55739</v>
      </c>
      <c r="AZ43" s="4">
        <v>23227</v>
      </c>
      <c r="BA43" s="4">
        <v>12863</v>
      </c>
      <c r="BB43" s="4">
        <v>0</v>
      </c>
      <c r="BC43" s="4">
        <v>91829</v>
      </c>
      <c r="BD43" s="4">
        <v>68946</v>
      </c>
      <c r="BE43" s="4">
        <v>781914</v>
      </c>
      <c r="BF43" s="4">
        <v>4972</v>
      </c>
      <c r="BG43" s="4">
        <v>0</v>
      </c>
      <c r="BH43" s="4">
        <v>0</v>
      </c>
      <c r="BI43" s="4">
        <v>2000</v>
      </c>
      <c r="BJ43" s="4">
        <v>6972</v>
      </c>
      <c r="BK43" s="4">
        <v>6086</v>
      </c>
      <c r="BL43" s="4">
        <v>53067</v>
      </c>
      <c r="BM43" s="4">
        <v>4667</v>
      </c>
      <c r="BN43" s="4">
        <v>3941</v>
      </c>
      <c r="BO43" s="4">
        <v>6657</v>
      </c>
      <c r="BP43" s="4">
        <v>2692</v>
      </c>
      <c r="BQ43" s="4">
        <v>140</v>
      </c>
      <c r="BR43" s="4">
        <v>493</v>
      </c>
      <c r="BS43" s="4">
        <v>71657</v>
      </c>
      <c r="BT43" s="4"/>
      <c r="BU43" s="4"/>
      <c r="BV43" s="4">
        <v>2</v>
      </c>
      <c r="BW43" s="4">
        <v>43</v>
      </c>
      <c r="BX43" s="4">
        <v>0</v>
      </c>
      <c r="BY43" s="4">
        <v>45</v>
      </c>
      <c r="BZ43" s="4">
        <v>176</v>
      </c>
      <c r="CA43" s="4">
        <v>3230</v>
      </c>
      <c r="CB43" s="4">
        <v>64</v>
      </c>
      <c r="CC43" s="4">
        <v>121306</v>
      </c>
      <c r="CD43" s="4">
        <v>3249</v>
      </c>
      <c r="CE43" s="4">
        <v>7683</v>
      </c>
      <c r="CF43" s="4">
        <v>89174</v>
      </c>
      <c r="CG43" s="4">
        <v>30273</v>
      </c>
      <c r="CH43" s="4"/>
      <c r="CI43" s="4"/>
      <c r="CJ43" s="4"/>
      <c r="CK43" s="4"/>
      <c r="CL43" s="4"/>
      <c r="CM43" s="4">
        <v>823</v>
      </c>
      <c r="CN43" s="4">
        <v>431</v>
      </c>
      <c r="CO43" s="4">
        <v>411</v>
      </c>
      <c r="CP43" s="4">
        <v>270</v>
      </c>
      <c r="CQ43" s="4">
        <v>49</v>
      </c>
      <c r="CR43" s="4">
        <v>6308</v>
      </c>
      <c r="CS43" s="4">
        <v>5242</v>
      </c>
      <c r="CT43" s="4">
        <v>672</v>
      </c>
      <c r="CU43" s="4">
        <v>14</v>
      </c>
      <c r="CV43" s="4">
        <v>28289</v>
      </c>
      <c r="CW43" s="4"/>
      <c r="CX43" s="4">
        <v>755354</v>
      </c>
      <c r="CY43" s="52"/>
    </row>
    <row r="44" spans="1:103" ht="12" customHeight="1" x14ac:dyDescent="0.2">
      <c r="A44" s="3" t="s">
        <v>481</v>
      </c>
      <c r="B44" s="13" t="s">
        <v>844</v>
      </c>
      <c r="C44" s="13" t="s">
        <v>844</v>
      </c>
      <c r="D44" s="13" t="s">
        <v>844</v>
      </c>
      <c r="E44" s="13" t="s">
        <v>845</v>
      </c>
      <c r="F44" s="13" t="s">
        <v>845</v>
      </c>
      <c r="G44" s="14" t="s">
        <v>482</v>
      </c>
      <c r="H44" s="14" t="s">
        <v>483</v>
      </c>
      <c r="I44" s="14" t="s">
        <v>484</v>
      </c>
      <c r="J44" s="14" t="s">
        <v>485</v>
      </c>
      <c r="K44" s="14">
        <v>84761</v>
      </c>
      <c r="L44" s="15" t="s">
        <v>488</v>
      </c>
      <c r="M44" s="14" t="s">
        <v>487</v>
      </c>
      <c r="N44" s="14" t="s">
        <v>485</v>
      </c>
      <c r="O44" s="14">
        <v>84761</v>
      </c>
      <c r="P44" s="18">
        <v>427</v>
      </c>
      <c r="Q44" s="14" t="s">
        <v>165</v>
      </c>
      <c r="R44" s="14">
        <v>4354773491</v>
      </c>
      <c r="S44" s="14" t="s">
        <v>960</v>
      </c>
      <c r="T44" s="14" t="s">
        <v>846</v>
      </c>
      <c r="U44" s="14" t="s">
        <v>847</v>
      </c>
      <c r="V44" s="14" t="s">
        <v>848</v>
      </c>
      <c r="W44" s="14" t="s">
        <v>849</v>
      </c>
      <c r="X44" s="14" t="s">
        <v>850</v>
      </c>
      <c r="Y44" s="14" t="s">
        <v>851</v>
      </c>
      <c r="Z44" s="10">
        <v>40360</v>
      </c>
      <c r="AA44" s="10">
        <v>40724</v>
      </c>
      <c r="AB44" s="4">
        <v>2790</v>
      </c>
      <c r="AC44" s="4">
        <v>1</v>
      </c>
      <c r="AD44" s="4">
        <v>0</v>
      </c>
      <c r="AE44" s="4">
        <v>0</v>
      </c>
      <c r="AF44" s="48">
        <v>0</v>
      </c>
      <c r="AG44" s="48">
        <v>1</v>
      </c>
      <c r="AH44" s="48">
        <v>0.8</v>
      </c>
      <c r="AI44" s="48">
        <v>1.8</v>
      </c>
      <c r="AJ44" s="4">
        <v>5</v>
      </c>
      <c r="AK44" s="4">
        <v>35</v>
      </c>
      <c r="AL44" s="4">
        <v>81000</v>
      </c>
      <c r="AM44" s="4">
        <v>7371</v>
      </c>
      <c r="AN44" s="4">
        <v>0</v>
      </c>
      <c r="AO44" s="4">
        <v>25000</v>
      </c>
      <c r="AP44" s="4">
        <v>113371</v>
      </c>
      <c r="AQ44" s="4">
        <v>81000</v>
      </c>
      <c r="AR44" s="4">
        <v>7371</v>
      </c>
      <c r="AS44" s="4">
        <v>0</v>
      </c>
      <c r="AT44" s="4">
        <v>25300</v>
      </c>
      <c r="AU44" s="4">
        <v>113671</v>
      </c>
      <c r="AV44" s="4">
        <v>52369</v>
      </c>
      <c r="AW44" s="4">
        <v>25324</v>
      </c>
      <c r="AX44" s="4">
        <v>77693</v>
      </c>
      <c r="AY44" s="4">
        <v>13701</v>
      </c>
      <c r="AZ44" s="4">
        <v>3682</v>
      </c>
      <c r="BA44" s="4">
        <v>0</v>
      </c>
      <c r="BB44" s="4">
        <v>4254</v>
      </c>
      <c r="BC44" s="4">
        <v>21637</v>
      </c>
      <c r="BD44" s="4">
        <v>14341</v>
      </c>
      <c r="BE44" s="4">
        <v>113671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18996</v>
      </c>
      <c r="BM44" s="4">
        <v>0</v>
      </c>
      <c r="BN44" s="4">
        <v>1800</v>
      </c>
      <c r="BO44" s="4">
        <v>0</v>
      </c>
      <c r="BP44" s="4">
        <v>23</v>
      </c>
      <c r="BQ44" s="4">
        <v>0</v>
      </c>
      <c r="BR44" s="4">
        <v>0</v>
      </c>
      <c r="BS44" s="4">
        <v>20819</v>
      </c>
      <c r="BT44" s="4"/>
      <c r="BU44" s="4"/>
      <c r="BV44" s="4">
        <v>0</v>
      </c>
      <c r="BW44" s="4">
        <v>43</v>
      </c>
      <c r="BX44" s="4">
        <v>0</v>
      </c>
      <c r="BY44" s="4">
        <v>43</v>
      </c>
      <c r="BZ44" s="4">
        <v>35</v>
      </c>
      <c r="CA44" s="4">
        <v>2658</v>
      </c>
      <c r="CB44" s="4">
        <v>54</v>
      </c>
      <c r="CC44" s="4">
        <v>30850</v>
      </c>
      <c r="CD44" s="4">
        <v>2750</v>
      </c>
      <c r="CE44" s="4">
        <v>2978</v>
      </c>
      <c r="CF44" s="4">
        <v>34925</v>
      </c>
      <c r="CG44" s="4">
        <v>10243</v>
      </c>
      <c r="CH44" s="4"/>
      <c r="CI44" s="4"/>
      <c r="CJ44" s="4"/>
      <c r="CK44" s="4"/>
      <c r="CL44" s="4"/>
      <c r="CM44" s="4">
        <v>22</v>
      </c>
      <c r="CN44" s="4">
        <v>334</v>
      </c>
      <c r="CO44" s="4">
        <v>40</v>
      </c>
      <c r="CP44" s="4">
        <v>36</v>
      </c>
      <c r="CQ44" s="4">
        <v>0</v>
      </c>
      <c r="CR44" s="4">
        <v>1700</v>
      </c>
      <c r="CS44" s="4">
        <v>1000</v>
      </c>
      <c r="CT44" s="4">
        <v>0</v>
      </c>
      <c r="CU44" s="4">
        <v>8</v>
      </c>
      <c r="CV44" s="4">
        <v>23000</v>
      </c>
      <c r="CW44" s="4"/>
      <c r="CX44" s="4">
        <v>81000</v>
      </c>
      <c r="CY44" s="52"/>
    </row>
    <row r="45" spans="1:103" ht="12" customHeight="1" x14ac:dyDescent="0.2">
      <c r="A45" s="3" t="s">
        <v>490</v>
      </c>
      <c r="B45" s="13" t="s">
        <v>844</v>
      </c>
      <c r="C45" s="13" t="s">
        <v>844</v>
      </c>
      <c r="D45" s="13" t="s">
        <v>844</v>
      </c>
      <c r="E45" s="13" t="s">
        <v>845</v>
      </c>
      <c r="F45" s="13" t="s">
        <v>845</v>
      </c>
      <c r="G45" s="14" t="s">
        <v>491</v>
      </c>
      <c r="H45" s="14" t="s">
        <v>492</v>
      </c>
      <c r="I45" s="14" t="s">
        <v>493</v>
      </c>
      <c r="J45" s="14" t="s">
        <v>494</v>
      </c>
      <c r="K45" s="14">
        <v>84651</v>
      </c>
      <c r="L45" s="15">
        <v>2223</v>
      </c>
      <c r="M45" s="14" t="s">
        <v>493</v>
      </c>
      <c r="N45" s="14" t="s">
        <v>494</v>
      </c>
      <c r="O45" s="14">
        <v>84651</v>
      </c>
      <c r="P45" s="18">
        <v>2223</v>
      </c>
      <c r="Q45" s="14" t="s">
        <v>105</v>
      </c>
      <c r="R45" s="14">
        <v>8014655220</v>
      </c>
      <c r="S45" s="14" t="s">
        <v>961</v>
      </c>
      <c r="T45" s="14" t="s">
        <v>846</v>
      </c>
      <c r="U45" s="14" t="s">
        <v>847</v>
      </c>
      <c r="V45" s="14" t="s">
        <v>848</v>
      </c>
      <c r="W45" s="14" t="s">
        <v>849</v>
      </c>
      <c r="X45" s="14" t="s">
        <v>850</v>
      </c>
      <c r="Y45" s="14" t="s">
        <v>851</v>
      </c>
      <c r="Z45" s="10">
        <v>40360</v>
      </c>
      <c r="AA45" s="10">
        <v>40724</v>
      </c>
      <c r="AB45" s="4">
        <v>18294</v>
      </c>
      <c r="AC45" s="4">
        <v>1</v>
      </c>
      <c r="AD45" s="4">
        <v>0</v>
      </c>
      <c r="AE45" s="4">
        <v>0</v>
      </c>
      <c r="AF45" s="48">
        <v>0</v>
      </c>
      <c r="AG45" s="48">
        <v>2</v>
      </c>
      <c r="AH45" s="48">
        <v>3.9</v>
      </c>
      <c r="AI45" s="48">
        <v>5.9</v>
      </c>
      <c r="AJ45" s="4">
        <v>10</v>
      </c>
      <c r="AK45" s="4">
        <v>130</v>
      </c>
      <c r="AL45" s="4">
        <v>267361</v>
      </c>
      <c r="AM45" s="4">
        <v>6348</v>
      </c>
      <c r="AN45" s="4">
        <v>1500</v>
      </c>
      <c r="AO45" s="4">
        <v>270</v>
      </c>
      <c r="AP45" s="4">
        <v>275479</v>
      </c>
      <c r="AQ45" s="4">
        <v>267361</v>
      </c>
      <c r="AR45" s="4">
        <v>6348</v>
      </c>
      <c r="AS45" s="4">
        <v>1500</v>
      </c>
      <c r="AT45" s="4">
        <v>270</v>
      </c>
      <c r="AU45" s="4">
        <v>275479</v>
      </c>
      <c r="AV45" s="4">
        <v>157531</v>
      </c>
      <c r="AW45" s="4">
        <v>60269</v>
      </c>
      <c r="AX45" s="4">
        <v>217800</v>
      </c>
      <c r="AY45" s="4">
        <v>38680</v>
      </c>
      <c r="AZ45" s="4">
        <v>5968</v>
      </c>
      <c r="BA45" s="4">
        <v>0</v>
      </c>
      <c r="BB45" s="4">
        <v>0</v>
      </c>
      <c r="BC45" s="4">
        <v>44648</v>
      </c>
      <c r="BD45" s="4">
        <v>13031</v>
      </c>
      <c r="BE45" s="4">
        <v>275479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35307</v>
      </c>
      <c r="BM45" s="4">
        <v>0</v>
      </c>
      <c r="BN45" s="4">
        <v>2039</v>
      </c>
      <c r="BO45" s="4">
        <v>0</v>
      </c>
      <c r="BP45" s="4">
        <v>3180</v>
      </c>
      <c r="BQ45" s="4">
        <v>0</v>
      </c>
      <c r="BR45" s="4">
        <v>0</v>
      </c>
      <c r="BS45" s="4">
        <v>40526</v>
      </c>
      <c r="BT45" s="4"/>
      <c r="BU45" s="4"/>
      <c r="BV45" s="4">
        <v>0</v>
      </c>
      <c r="BW45" s="4">
        <v>43</v>
      </c>
      <c r="BX45" s="4">
        <v>0</v>
      </c>
      <c r="BY45" s="4">
        <v>43</v>
      </c>
      <c r="BZ45" s="4">
        <v>61</v>
      </c>
      <c r="CA45" s="4">
        <v>2542</v>
      </c>
      <c r="CB45" s="4">
        <v>51</v>
      </c>
      <c r="CC45" s="4">
        <v>39969</v>
      </c>
      <c r="CD45" s="4">
        <v>16492</v>
      </c>
      <c r="CE45" s="4">
        <v>11292</v>
      </c>
      <c r="CF45" s="4">
        <v>159876</v>
      </c>
      <c r="CG45" s="4">
        <v>82163</v>
      </c>
      <c r="CH45" s="4"/>
      <c r="CI45" s="4"/>
      <c r="CJ45" s="4"/>
      <c r="CK45" s="4"/>
      <c r="CL45" s="4"/>
      <c r="CM45" s="4">
        <v>0</v>
      </c>
      <c r="CN45" s="4">
        <v>146</v>
      </c>
      <c r="CO45" s="4">
        <v>137</v>
      </c>
      <c r="CP45" s="4">
        <v>111</v>
      </c>
      <c r="CQ45" s="4">
        <v>13</v>
      </c>
      <c r="CR45" s="4">
        <v>2904</v>
      </c>
      <c r="CS45" s="4">
        <v>2688</v>
      </c>
      <c r="CT45" s="4">
        <v>58</v>
      </c>
      <c r="CU45" s="4">
        <v>10</v>
      </c>
      <c r="CV45" s="4">
        <v>9175</v>
      </c>
      <c r="CW45" s="4"/>
      <c r="CX45" s="4">
        <v>267361</v>
      </c>
      <c r="CY45" s="52"/>
    </row>
    <row r="46" spans="1:103" ht="12" customHeight="1" x14ac:dyDescent="0.2">
      <c r="A46" s="3" t="s">
        <v>498</v>
      </c>
      <c r="B46" s="13" t="s">
        <v>844</v>
      </c>
      <c r="C46" s="13" t="s">
        <v>844</v>
      </c>
      <c r="D46" s="13" t="s">
        <v>844</v>
      </c>
      <c r="E46" s="13" t="s">
        <v>845</v>
      </c>
      <c r="F46" s="13" t="s">
        <v>845</v>
      </c>
      <c r="G46" s="14" t="s">
        <v>499</v>
      </c>
      <c r="H46" s="14" t="s">
        <v>500</v>
      </c>
      <c r="I46" s="14" t="s">
        <v>242</v>
      </c>
      <c r="J46" s="14" t="s">
        <v>243</v>
      </c>
      <c r="K46" s="14">
        <v>84759</v>
      </c>
      <c r="L46" s="15" t="s">
        <v>872</v>
      </c>
      <c r="M46" s="14" t="s">
        <v>328</v>
      </c>
      <c r="N46" s="14" t="s">
        <v>243</v>
      </c>
      <c r="O46" s="14">
        <v>84759</v>
      </c>
      <c r="P46" s="18">
        <v>805</v>
      </c>
      <c r="Q46" s="14" t="s">
        <v>501</v>
      </c>
      <c r="R46" s="14">
        <v>4356762431</v>
      </c>
      <c r="S46" s="14" t="s">
        <v>916</v>
      </c>
      <c r="T46" s="14" t="s">
        <v>846</v>
      </c>
      <c r="U46" s="14" t="s">
        <v>853</v>
      </c>
      <c r="V46" s="14" t="s">
        <v>848</v>
      </c>
      <c r="W46" s="14" t="s">
        <v>849</v>
      </c>
      <c r="X46" s="14" t="s">
        <v>855</v>
      </c>
      <c r="Y46" s="14" t="s">
        <v>851</v>
      </c>
      <c r="Z46" s="10">
        <v>40544</v>
      </c>
      <c r="AA46" s="10">
        <v>40908</v>
      </c>
      <c r="AB46" s="4">
        <v>1561</v>
      </c>
      <c r="AC46" s="4">
        <v>0</v>
      </c>
      <c r="AD46" s="4">
        <v>0</v>
      </c>
      <c r="AE46" s="4">
        <v>1</v>
      </c>
      <c r="AF46" s="48">
        <v>0</v>
      </c>
      <c r="AG46" s="48">
        <v>0.18</v>
      </c>
      <c r="AH46" s="48">
        <v>0.14000000000000001</v>
      </c>
      <c r="AI46" s="48">
        <v>0.32</v>
      </c>
      <c r="AJ46" s="4">
        <v>18</v>
      </c>
      <c r="AK46" s="4">
        <v>20</v>
      </c>
      <c r="AL46" s="4">
        <v>15588</v>
      </c>
      <c r="AM46" s="4">
        <v>9046</v>
      </c>
      <c r="AN46" s="4">
        <v>3967</v>
      </c>
      <c r="AO46" s="4">
        <v>0</v>
      </c>
      <c r="AP46" s="4">
        <v>28601</v>
      </c>
      <c r="AQ46" s="4">
        <v>15588</v>
      </c>
      <c r="AR46" s="4">
        <v>9046</v>
      </c>
      <c r="AS46" s="4">
        <v>3967</v>
      </c>
      <c r="AT46" s="4">
        <v>0</v>
      </c>
      <c r="AU46" s="4">
        <v>28601</v>
      </c>
      <c r="AV46" s="4">
        <v>11134</v>
      </c>
      <c r="AW46" s="4">
        <v>6103</v>
      </c>
      <c r="AX46" s="4">
        <v>17237</v>
      </c>
      <c r="AY46" s="4">
        <v>4996</v>
      </c>
      <c r="AZ46" s="4">
        <v>0</v>
      </c>
      <c r="BA46" s="4">
        <v>0</v>
      </c>
      <c r="BB46" s="4">
        <v>0</v>
      </c>
      <c r="BC46" s="4">
        <v>5826</v>
      </c>
      <c r="BD46" s="4">
        <v>5538</v>
      </c>
      <c r="BE46" s="4">
        <v>28601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23721</v>
      </c>
      <c r="BM46" s="4">
        <v>0</v>
      </c>
      <c r="BN46" s="4">
        <v>313</v>
      </c>
      <c r="BO46" s="4">
        <v>0</v>
      </c>
      <c r="BP46" s="4">
        <v>330</v>
      </c>
      <c r="BQ46" s="4">
        <v>0</v>
      </c>
      <c r="BR46" s="4">
        <v>6</v>
      </c>
      <c r="BS46" s="4">
        <v>24370</v>
      </c>
      <c r="BT46" s="4"/>
      <c r="BU46" s="4"/>
      <c r="BV46" s="4">
        <v>0</v>
      </c>
      <c r="BW46" s="4">
        <v>43</v>
      </c>
      <c r="BX46" s="4">
        <v>0</v>
      </c>
      <c r="BY46" s="4">
        <v>43</v>
      </c>
      <c r="BZ46" s="4">
        <v>1</v>
      </c>
      <c r="CA46" s="4">
        <v>321</v>
      </c>
      <c r="CB46" s="4">
        <v>7.5</v>
      </c>
      <c r="CC46" s="4">
        <v>2549</v>
      </c>
      <c r="CD46" s="4"/>
      <c r="CE46" s="4">
        <v>435</v>
      </c>
      <c r="CF46" s="4">
        <v>4420</v>
      </c>
      <c r="CG46" s="4">
        <v>1662</v>
      </c>
      <c r="CH46" s="4"/>
      <c r="CI46" s="4"/>
      <c r="CJ46" s="4"/>
      <c r="CK46" s="4"/>
      <c r="CL46" s="4"/>
      <c r="CM46" s="4">
        <v>0</v>
      </c>
      <c r="CN46" s="4">
        <v>7</v>
      </c>
      <c r="CO46" s="4">
        <v>3</v>
      </c>
      <c r="CP46" s="4">
        <v>3</v>
      </c>
      <c r="CQ46" s="4">
        <v>0</v>
      </c>
      <c r="CR46" s="4">
        <v>87</v>
      </c>
      <c r="CS46" s="4">
        <v>87</v>
      </c>
      <c r="CT46" s="4">
        <v>0</v>
      </c>
      <c r="CU46" s="4">
        <v>0</v>
      </c>
      <c r="CV46" s="4">
        <v>0</v>
      </c>
      <c r="CW46" s="4"/>
      <c r="CX46" s="4">
        <v>15588</v>
      </c>
      <c r="CY46" s="52"/>
    </row>
    <row r="47" spans="1:103" ht="12" customHeight="1" x14ac:dyDescent="0.2">
      <c r="A47" s="3" t="s">
        <v>502</v>
      </c>
      <c r="B47" s="13" t="s">
        <v>844</v>
      </c>
      <c r="C47" s="13" t="s">
        <v>844</v>
      </c>
      <c r="D47" s="13" t="s">
        <v>844</v>
      </c>
      <c r="E47" s="13" t="s">
        <v>845</v>
      </c>
      <c r="F47" s="13" t="s">
        <v>845</v>
      </c>
      <c r="G47" s="14" t="s">
        <v>503</v>
      </c>
      <c r="H47" s="14" t="s">
        <v>504</v>
      </c>
      <c r="I47" s="14" t="s">
        <v>505</v>
      </c>
      <c r="J47" s="14" t="s">
        <v>506</v>
      </c>
      <c r="K47" s="14">
        <v>84062</v>
      </c>
      <c r="L47" s="15">
        <v>2234</v>
      </c>
      <c r="M47" s="14" t="s">
        <v>505</v>
      </c>
      <c r="N47" s="14" t="s">
        <v>506</v>
      </c>
      <c r="O47" s="14">
        <v>84062</v>
      </c>
      <c r="P47" s="18">
        <v>2234</v>
      </c>
      <c r="Q47" s="14" t="s">
        <v>105</v>
      </c>
      <c r="R47" s="14">
        <v>8017853950</v>
      </c>
      <c r="S47" s="14" t="s">
        <v>929</v>
      </c>
      <c r="T47" s="14" t="s">
        <v>846</v>
      </c>
      <c r="U47" s="14" t="s">
        <v>847</v>
      </c>
      <c r="V47" s="14" t="s">
        <v>848</v>
      </c>
      <c r="W47" s="14" t="s">
        <v>849</v>
      </c>
      <c r="X47" s="14" t="s">
        <v>850</v>
      </c>
      <c r="Y47" s="14" t="s">
        <v>851</v>
      </c>
      <c r="Z47" s="10">
        <v>40360</v>
      </c>
      <c r="AA47" s="10">
        <v>40724</v>
      </c>
      <c r="AB47" s="4">
        <v>33509</v>
      </c>
      <c r="AC47" s="4">
        <v>1</v>
      </c>
      <c r="AD47" s="4">
        <v>0</v>
      </c>
      <c r="AE47" s="4">
        <v>0</v>
      </c>
      <c r="AF47" s="48">
        <v>0</v>
      </c>
      <c r="AG47" s="48">
        <v>3</v>
      </c>
      <c r="AH47" s="48">
        <v>12.2</v>
      </c>
      <c r="AI47" s="48">
        <v>15.2</v>
      </c>
      <c r="AJ47" s="4">
        <v>251</v>
      </c>
      <c r="AK47" s="4">
        <v>2258</v>
      </c>
      <c r="AL47" s="4">
        <v>588660</v>
      </c>
      <c r="AM47" s="4">
        <v>8396</v>
      </c>
      <c r="AN47" s="4">
        <v>0</v>
      </c>
      <c r="AO47" s="4">
        <v>0</v>
      </c>
      <c r="AP47" s="4">
        <v>597056</v>
      </c>
      <c r="AQ47" s="4">
        <v>552168</v>
      </c>
      <c r="AR47" s="4">
        <v>8396</v>
      </c>
      <c r="AS47" s="4">
        <v>0</v>
      </c>
      <c r="AT47" s="4">
        <v>0</v>
      </c>
      <c r="AU47" s="4">
        <v>560564</v>
      </c>
      <c r="AV47" s="4">
        <v>336818</v>
      </c>
      <c r="AW47" s="4">
        <v>82322</v>
      </c>
      <c r="AX47" s="4">
        <v>419140</v>
      </c>
      <c r="AY47" s="4">
        <v>61585</v>
      </c>
      <c r="AZ47" s="4">
        <v>18625</v>
      </c>
      <c r="BA47" s="4">
        <v>10427</v>
      </c>
      <c r="BB47" s="4">
        <v>5330</v>
      </c>
      <c r="BC47" s="4">
        <v>95967</v>
      </c>
      <c r="BD47" s="4">
        <v>45457</v>
      </c>
      <c r="BE47" s="4">
        <v>560564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73163</v>
      </c>
      <c r="BM47" s="4">
        <v>18</v>
      </c>
      <c r="BN47" s="4">
        <v>4688</v>
      </c>
      <c r="BO47" s="4">
        <v>3800</v>
      </c>
      <c r="BP47" s="4">
        <v>4001</v>
      </c>
      <c r="BQ47" s="4">
        <v>0</v>
      </c>
      <c r="BR47" s="4">
        <v>1634</v>
      </c>
      <c r="BS47" s="4">
        <v>87304</v>
      </c>
      <c r="BT47" s="4"/>
      <c r="BU47" s="4"/>
      <c r="BV47" s="4">
        <v>6</v>
      </c>
      <c r="BW47" s="4">
        <v>43</v>
      </c>
      <c r="BX47" s="4">
        <v>0</v>
      </c>
      <c r="BY47" s="4">
        <v>49</v>
      </c>
      <c r="BZ47" s="4">
        <v>56</v>
      </c>
      <c r="CA47" s="4">
        <v>3316</v>
      </c>
      <c r="CB47" s="4">
        <v>64</v>
      </c>
      <c r="CC47" s="4">
        <v>148892</v>
      </c>
      <c r="CD47" s="4">
        <v>22438</v>
      </c>
      <c r="CE47" s="4">
        <v>23239</v>
      </c>
      <c r="CF47" s="4">
        <v>432015</v>
      </c>
      <c r="CG47" s="4">
        <v>257206</v>
      </c>
      <c r="CH47" s="4"/>
      <c r="CI47" s="4"/>
      <c r="CJ47" s="4"/>
      <c r="CK47" s="4"/>
      <c r="CL47" s="4"/>
      <c r="CM47" s="4">
        <v>3</v>
      </c>
      <c r="CN47" s="4">
        <v>55</v>
      </c>
      <c r="CO47" s="4">
        <v>728</v>
      </c>
      <c r="CP47" s="4">
        <v>688</v>
      </c>
      <c r="CQ47" s="4">
        <v>40</v>
      </c>
      <c r="CR47" s="4">
        <v>24757</v>
      </c>
      <c r="CS47" s="4">
        <v>24034</v>
      </c>
      <c r="CT47" s="4">
        <v>723</v>
      </c>
      <c r="CU47" s="4">
        <v>10</v>
      </c>
      <c r="CV47" s="4">
        <v>23774</v>
      </c>
      <c r="CW47" s="4"/>
      <c r="CX47" s="4">
        <v>552168</v>
      </c>
      <c r="CY47" s="52"/>
    </row>
    <row r="48" spans="1:103" ht="12" customHeight="1" x14ac:dyDescent="0.2">
      <c r="A48" s="3" t="s">
        <v>511</v>
      </c>
      <c r="B48" s="13" t="s">
        <v>844</v>
      </c>
      <c r="C48" s="13" t="s">
        <v>844</v>
      </c>
      <c r="D48" s="13" t="s">
        <v>844</v>
      </c>
      <c r="E48" s="13" t="s">
        <v>845</v>
      </c>
      <c r="F48" s="13" t="s">
        <v>845</v>
      </c>
      <c r="G48" s="14" t="s">
        <v>512</v>
      </c>
      <c r="H48" s="14" t="s">
        <v>513</v>
      </c>
      <c r="I48" s="14" t="s">
        <v>514</v>
      </c>
      <c r="J48" s="14" t="s">
        <v>515</v>
      </c>
      <c r="K48" s="14">
        <v>84631</v>
      </c>
      <c r="L48" s="15">
        <v>5509</v>
      </c>
      <c r="M48" s="14" t="s">
        <v>514</v>
      </c>
      <c r="N48" s="14" t="s">
        <v>515</v>
      </c>
      <c r="O48" s="14">
        <v>84631</v>
      </c>
      <c r="P48" s="18">
        <v>5509</v>
      </c>
      <c r="Q48" s="14" t="s">
        <v>197</v>
      </c>
      <c r="R48" s="14">
        <v>4357435314</v>
      </c>
      <c r="S48" s="14" t="s">
        <v>782</v>
      </c>
      <c r="T48" s="14" t="s">
        <v>846</v>
      </c>
      <c r="U48" s="14" t="s">
        <v>847</v>
      </c>
      <c r="V48" s="14" t="s">
        <v>848</v>
      </c>
      <c r="W48" s="14" t="s">
        <v>849</v>
      </c>
      <c r="X48" s="14" t="s">
        <v>850</v>
      </c>
      <c r="Y48" s="14" t="s">
        <v>851</v>
      </c>
      <c r="Z48" s="10">
        <v>40360</v>
      </c>
      <c r="AA48" s="10">
        <v>40724</v>
      </c>
      <c r="AB48" s="4">
        <v>3924</v>
      </c>
      <c r="AC48" s="4">
        <v>1</v>
      </c>
      <c r="AD48" s="4">
        <v>0</v>
      </c>
      <c r="AE48" s="4">
        <v>0</v>
      </c>
      <c r="AF48" s="48">
        <v>0</v>
      </c>
      <c r="AG48" s="48">
        <v>1</v>
      </c>
      <c r="AH48" s="48">
        <v>1.5</v>
      </c>
      <c r="AI48" s="48">
        <v>2.5</v>
      </c>
      <c r="AJ48" s="4">
        <v>129</v>
      </c>
      <c r="AK48" s="4">
        <v>455</v>
      </c>
      <c r="AL48" s="4">
        <v>130484</v>
      </c>
      <c r="AM48" s="4">
        <v>7516</v>
      </c>
      <c r="AN48" s="4">
        <v>0</v>
      </c>
      <c r="AO48" s="4">
        <v>0</v>
      </c>
      <c r="AP48" s="4">
        <v>138000</v>
      </c>
      <c r="AQ48" s="4">
        <v>121096</v>
      </c>
      <c r="AR48" s="4">
        <v>7516</v>
      </c>
      <c r="AS48" s="4">
        <v>0</v>
      </c>
      <c r="AT48" s="4">
        <v>0</v>
      </c>
      <c r="AU48" s="4">
        <v>128612</v>
      </c>
      <c r="AV48" s="4">
        <v>58534</v>
      </c>
      <c r="AW48" s="4">
        <v>24084</v>
      </c>
      <c r="AX48" s="4">
        <v>82618</v>
      </c>
      <c r="AY48" s="4">
        <v>18000</v>
      </c>
      <c r="AZ48" s="4">
        <v>3000</v>
      </c>
      <c r="BA48" s="4">
        <v>800</v>
      </c>
      <c r="BB48" s="4">
        <v>1500</v>
      </c>
      <c r="BC48" s="4">
        <v>23300</v>
      </c>
      <c r="BD48" s="4">
        <v>22694</v>
      </c>
      <c r="BE48" s="4">
        <v>128612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24614</v>
      </c>
      <c r="BM48" s="4">
        <v>0</v>
      </c>
      <c r="BN48" s="4">
        <v>982</v>
      </c>
      <c r="BO48" s="4">
        <v>0</v>
      </c>
      <c r="BP48" s="4">
        <v>366</v>
      </c>
      <c r="BQ48" s="4">
        <v>0</v>
      </c>
      <c r="BR48" s="4">
        <v>0</v>
      </c>
      <c r="BS48" s="4">
        <v>25962</v>
      </c>
      <c r="BT48" s="4"/>
      <c r="BU48" s="4"/>
      <c r="BV48" s="4">
        <v>0</v>
      </c>
      <c r="BW48" s="4">
        <v>43</v>
      </c>
      <c r="BX48" s="4">
        <v>0</v>
      </c>
      <c r="BY48" s="4">
        <v>43</v>
      </c>
      <c r="BZ48" s="4">
        <v>18</v>
      </c>
      <c r="CA48" s="4">
        <v>2236</v>
      </c>
      <c r="CB48" s="4">
        <v>43</v>
      </c>
      <c r="CC48" s="4">
        <v>19741</v>
      </c>
      <c r="CD48" s="4">
        <v>5233</v>
      </c>
      <c r="CE48" s="4">
        <v>2105</v>
      </c>
      <c r="CF48" s="4">
        <v>42460</v>
      </c>
      <c r="CG48" s="4">
        <v>18284</v>
      </c>
      <c r="CH48" s="4"/>
      <c r="CI48" s="4"/>
      <c r="CJ48" s="4"/>
      <c r="CK48" s="4"/>
      <c r="CL48" s="4"/>
      <c r="CM48" s="4">
        <v>0</v>
      </c>
      <c r="CN48" s="4">
        <v>137</v>
      </c>
      <c r="CO48" s="4">
        <v>63</v>
      </c>
      <c r="CP48" s="4">
        <v>46</v>
      </c>
      <c r="CQ48" s="4">
        <v>6</v>
      </c>
      <c r="CR48" s="4">
        <v>3427</v>
      </c>
      <c r="CS48" s="4">
        <v>3255</v>
      </c>
      <c r="CT48" s="4">
        <v>32</v>
      </c>
      <c r="CU48" s="4">
        <v>8</v>
      </c>
      <c r="CV48" s="4">
        <v>5616</v>
      </c>
      <c r="CW48" s="4"/>
      <c r="CX48" s="4">
        <v>121096</v>
      </c>
      <c r="CY48" s="52"/>
    </row>
    <row r="49" spans="1:103" ht="12" customHeight="1" x14ac:dyDescent="0.2">
      <c r="A49" s="3" t="s">
        <v>520</v>
      </c>
      <c r="B49" s="13" t="s">
        <v>844</v>
      </c>
      <c r="C49" s="13" t="s">
        <v>844</v>
      </c>
      <c r="D49" s="13" t="s">
        <v>844</v>
      </c>
      <c r="E49" s="13" t="s">
        <v>845</v>
      </c>
      <c r="F49" s="13" t="s">
        <v>845</v>
      </c>
      <c r="G49" s="14" t="s">
        <v>521</v>
      </c>
      <c r="H49" s="14" t="s">
        <v>522</v>
      </c>
      <c r="I49" s="14" t="s">
        <v>523</v>
      </c>
      <c r="J49" s="14" t="s">
        <v>524</v>
      </c>
      <c r="K49" s="14">
        <v>84501</v>
      </c>
      <c r="L49" s="15">
        <v>3033</v>
      </c>
      <c r="M49" s="14" t="s">
        <v>523</v>
      </c>
      <c r="N49" s="14" t="s">
        <v>524</v>
      </c>
      <c r="O49" s="14">
        <v>84501</v>
      </c>
      <c r="P49" s="18">
        <v>3033</v>
      </c>
      <c r="Q49" s="14" t="s">
        <v>156</v>
      </c>
      <c r="R49" s="14">
        <v>4356363188</v>
      </c>
      <c r="S49" s="14" t="s">
        <v>962</v>
      </c>
      <c r="T49" s="14" t="s">
        <v>846</v>
      </c>
      <c r="U49" s="14" t="s">
        <v>847</v>
      </c>
      <c r="V49" s="14" t="s">
        <v>848</v>
      </c>
      <c r="W49" s="14" t="s">
        <v>849</v>
      </c>
      <c r="X49" s="14" t="s">
        <v>850</v>
      </c>
      <c r="Y49" s="14" t="s">
        <v>851</v>
      </c>
      <c r="Z49" s="10">
        <v>40360</v>
      </c>
      <c r="AA49" s="10">
        <v>40724</v>
      </c>
      <c r="AB49" s="4">
        <v>8715</v>
      </c>
      <c r="AC49" s="4">
        <v>1</v>
      </c>
      <c r="AD49" s="4">
        <v>0</v>
      </c>
      <c r="AE49" s="4">
        <v>0</v>
      </c>
      <c r="AF49" s="48">
        <v>1</v>
      </c>
      <c r="AG49" s="48">
        <v>3</v>
      </c>
      <c r="AH49" s="48">
        <v>3.5</v>
      </c>
      <c r="AI49" s="48">
        <v>6.5</v>
      </c>
      <c r="AJ49" s="4">
        <v>24</v>
      </c>
      <c r="AK49" s="4">
        <v>328</v>
      </c>
      <c r="AL49" s="4">
        <v>356989</v>
      </c>
      <c r="AM49" s="4">
        <v>6694</v>
      </c>
      <c r="AN49" s="4">
        <v>0</v>
      </c>
      <c r="AO49" s="4">
        <v>6192</v>
      </c>
      <c r="AP49" s="4">
        <v>369875</v>
      </c>
      <c r="AQ49" s="4">
        <v>283960</v>
      </c>
      <c r="AR49" s="4">
        <v>6694</v>
      </c>
      <c r="AS49" s="4">
        <v>0</v>
      </c>
      <c r="AT49" s="4">
        <v>6192</v>
      </c>
      <c r="AU49" s="4">
        <v>296846</v>
      </c>
      <c r="AV49" s="4">
        <v>162468</v>
      </c>
      <c r="AW49" s="4">
        <v>63463</v>
      </c>
      <c r="AX49" s="4">
        <v>225931</v>
      </c>
      <c r="AY49" s="4">
        <v>50508</v>
      </c>
      <c r="AZ49" s="4">
        <v>9018</v>
      </c>
      <c r="BA49" s="4">
        <v>0</v>
      </c>
      <c r="BB49" s="4">
        <v>0</v>
      </c>
      <c r="BC49" s="4">
        <v>59526</v>
      </c>
      <c r="BD49" s="4">
        <v>11389</v>
      </c>
      <c r="BE49" s="4">
        <v>296846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48532</v>
      </c>
      <c r="BM49" s="4">
        <v>44</v>
      </c>
      <c r="BN49" s="4">
        <v>5738</v>
      </c>
      <c r="BO49" s="4">
        <v>0</v>
      </c>
      <c r="BP49" s="4">
        <v>10092</v>
      </c>
      <c r="BQ49" s="4">
        <v>0</v>
      </c>
      <c r="BR49" s="4">
        <v>0</v>
      </c>
      <c r="BS49" s="4">
        <v>64406</v>
      </c>
      <c r="BT49" s="4"/>
      <c r="BU49" s="4"/>
      <c r="BV49" s="4">
        <v>0</v>
      </c>
      <c r="BW49" s="4">
        <v>43</v>
      </c>
      <c r="BX49" s="4">
        <v>0</v>
      </c>
      <c r="BY49" s="4">
        <v>43</v>
      </c>
      <c r="BZ49" s="4">
        <v>66</v>
      </c>
      <c r="CA49" s="4">
        <v>3000</v>
      </c>
      <c r="CB49" s="4">
        <v>58</v>
      </c>
      <c r="CC49" s="4">
        <v>61241</v>
      </c>
      <c r="CD49" s="4">
        <v>1502</v>
      </c>
      <c r="CE49" s="4">
        <v>4288</v>
      </c>
      <c r="CF49" s="4">
        <v>58224</v>
      </c>
      <c r="CG49" s="4">
        <v>20754</v>
      </c>
      <c r="CH49" s="4"/>
      <c r="CI49" s="4"/>
      <c r="CJ49" s="4"/>
      <c r="CK49" s="4"/>
      <c r="CL49" s="4"/>
      <c r="CM49" s="4">
        <v>100</v>
      </c>
      <c r="CN49" s="4">
        <v>176</v>
      </c>
      <c r="CO49" s="4">
        <v>263</v>
      </c>
      <c r="CP49" s="4">
        <v>220</v>
      </c>
      <c r="CQ49" s="4">
        <v>21</v>
      </c>
      <c r="CR49" s="4">
        <v>2331</v>
      </c>
      <c r="CS49" s="4">
        <v>2074</v>
      </c>
      <c r="CT49" s="4">
        <v>257</v>
      </c>
      <c r="CU49" s="4">
        <v>26</v>
      </c>
      <c r="CV49" s="4">
        <v>16088</v>
      </c>
      <c r="CW49" s="4"/>
      <c r="CX49" s="4">
        <v>283960</v>
      </c>
      <c r="CY49" s="52"/>
    </row>
    <row r="50" spans="1:103" ht="12" customHeight="1" x14ac:dyDescent="0.2">
      <c r="A50" s="3" t="s">
        <v>529</v>
      </c>
      <c r="B50" s="13" t="s">
        <v>844</v>
      </c>
      <c r="C50" s="13" t="s">
        <v>844</v>
      </c>
      <c r="D50" s="13" t="s">
        <v>844</v>
      </c>
      <c r="E50" s="13" t="s">
        <v>845</v>
      </c>
      <c r="F50" s="13" t="s">
        <v>845</v>
      </c>
      <c r="G50" s="14" t="s">
        <v>530</v>
      </c>
      <c r="H50" s="14" t="s">
        <v>531</v>
      </c>
      <c r="I50" s="14" t="s">
        <v>532</v>
      </c>
      <c r="J50" s="14" t="s">
        <v>533</v>
      </c>
      <c r="K50" s="14">
        <v>84601</v>
      </c>
      <c r="L50" s="15">
        <v>1618</v>
      </c>
      <c r="M50" s="14" t="s">
        <v>532</v>
      </c>
      <c r="N50" s="14" t="s">
        <v>533</v>
      </c>
      <c r="O50" s="14">
        <v>84601</v>
      </c>
      <c r="P50" s="18">
        <v>1618</v>
      </c>
      <c r="Q50" s="14" t="s">
        <v>105</v>
      </c>
      <c r="R50" s="14">
        <v>8018526651</v>
      </c>
      <c r="S50" s="14" t="s">
        <v>930</v>
      </c>
      <c r="T50" s="14" t="s">
        <v>846</v>
      </c>
      <c r="U50" s="14" t="s">
        <v>847</v>
      </c>
      <c r="V50" s="14" t="s">
        <v>848</v>
      </c>
      <c r="W50" s="14" t="s">
        <v>849</v>
      </c>
      <c r="X50" s="14" t="s">
        <v>850</v>
      </c>
      <c r="Y50" s="14" t="s">
        <v>851</v>
      </c>
      <c r="Z50" s="10">
        <v>40360</v>
      </c>
      <c r="AA50" s="10">
        <v>40724</v>
      </c>
      <c r="AB50" s="4">
        <v>112488</v>
      </c>
      <c r="AC50" s="4">
        <v>1</v>
      </c>
      <c r="AD50" s="4">
        <v>0</v>
      </c>
      <c r="AE50" s="4">
        <v>0</v>
      </c>
      <c r="AF50" s="48">
        <v>8.75</v>
      </c>
      <c r="AG50" s="48">
        <v>21</v>
      </c>
      <c r="AH50" s="48">
        <v>31.25</v>
      </c>
      <c r="AI50" s="48">
        <v>52.25</v>
      </c>
      <c r="AJ50" s="4">
        <v>420</v>
      </c>
      <c r="AK50" s="4">
        <v>4458</v>
      </c>
      <c r="AL50" s="4">
        <v>3287415</v>
      </c>
      <c r="AM50" s="4">
        <v>32325</v>
      </c>
      <c r="AN50" s="4">
        <v>6268</v>
      </c>
      <c r="AO50" s="4">
        <v>382135</v>
      </c>
      <c r="AP50" s="4">
        <v>3708143</v>
      </c>
      <c r="AQ50" s="4">
        <v>3287415</v>
      </c>
      <c r="AR50" s="4">
        <v>32325</v>
      </c>
      <c r="AS50" s="4">
        <v>6268</v>
      </c>
      <c r="AT50" s="4">
        <v>232555</v>
      </c>
      <c r="AU50" s="4">
        <v>3558563</v>
      </c>
      <c r="AV50" s="4">
        <v>1584583</v>
      </c>
      <c r="AW50" s="4">
        <v>524319</v>
      </c>
      <c r="AX50" s="4">
        <v>2108902</v>
      </c>
      <c r="AY50" s="4">
        <v>261805</v>
      </c>
      <c r="AZ50" s="4">
        <v>72313</v>
      </c>
      <c r="BA50" s="4">
        <v>37586</v>
      </c>
      <c r="BB50" s="4">
        <v>0</v>
      </c>
      <c r="BC50" s="4">
        <v>371704</v>
      </c>
      <c r="BD50" s="4">
        <v>1077957</v>
      </c>
      <c r="BE50" s="4">
        <v>3558563</v>
      </c>
      <c r="BF50" s="4">
        <v>13579</v>
      </c>
      <c r="BG50" s="4">
        <v>0</v>
      </c>
      <c r="BH50" s="4">
        <v>0</v>
      </c>
      <c r="BI50" s="4">
        <v>0</v>
      </c>
      <c r="BJ50" s="4">
        <v>13579</v>
      </c>
      <c r="BK50" s="4">
        <v>13579</v>
      </c>
      <c r="BL50" s="4">
        <v>245160</v>
      </c>
      <c r="BM50" s="4">
        <v>0</v>
      </c>
      <c r="BN50" s="4">
        <v>16148</v>
      </c>
      <c r="BO50" s="4">
        <v>2900</v>
      </c>
      <c r="BP50" s="4">
        <v>19646</v>
      </c>
      <c r="BQ50" s="4">
        <v>0</v>
      </c>
      <c r="BR50" s="4">
        <v>470</v>
      </c>
      <c r="BS50" s="4">
        <v>284324</v>
      </c>
      <c r="BT50" s="4"/>
      <c r="BU50" s="4"/>
      <c r="BV50" s="4">
        <v>11</v>
      </c>
      <c r="BW50" s="4">
        <v>43</v>
      </c>
      <c r="BX50" s="4">
        <v>0</v>
      </c>
      <c r="BY50" s="4">
        <v>54</v>
      </c>
      <c r="BZ50" s="4">
        <v>252</v>
      </c>
      <c r="CA50" s="4">
        <v>3457</v>
      </c>
      <c r="CB50" s="4">
        <v>69</v>
      </c>
      <c r="CC50" s="4">
        <v>1040000</v>
      </c>
      <c r="CD50" s="4">
        <v>128120</v>
      </c>
      <c r="CE50" s="4">
        <v>69805</v>
      </c>
      <c r="CF50" s="4">
        <v>1810844</v>
      </c>
      <c r="CG50" s="4">
        <v>967605</v>
      </c>
      <c r="CH50" s="4"/>
      <c r="CI50" s="4"/>
      <c r="CJ50" s="4"/>
      <c r="CK50" s="4"/>
      <c r="CL50" s="4"/>
      <c r="CM50" s="4">
        <v>601</v>
      </c>
      <c r="CN50" s="4">
        <v>569</v>
      </c>
      <c r="CO50" s="4">
        <v>977</v>
      </c>
      <c r="CP50" s="4">
        <v>774</v>
      </c>
      <c r="CQ50" s="4">
        <v>36</v>
      </c>
      <c r="CR50" s="4">
        <v>73779</v>
      </c>
      <c r="CS50" s="4">
        <v>65676</v>
      </c>
      <c r="CT50" s="4">
        <v>1250</v>
      </c>
      <c r="CU50" s="4">
        <v>98</v>
      </c>
      <c r="CV50" s="4">
        <v>198000</v>
      </c>
      <c r="CW50" s="4"/>
      <c r="CX50" s="4">
        <v>3287415</v>
      </c>
      <c r="CY50" s="52">
        <v>7.6300000000000001E-4</v>
      </c>
    </row>
    <row r="51" spans="1:103" ht="12" customHeight="1" x14ac:dyDescent="0.2">
      <c r="A51" s="3" t="s">
        <v>538</v>
      </c>
      <c r="B51" s="13" t="s">
        <v>844</v>
      </c>
      <c r="C51" s="13" t="s">
        <v>844</v>
      </c>
      <c r="D51" s="13" t="s">
        <v>844</v>
      </c>
      <c r="E51" s="13" t="s">
        <v>845</v>
      </c>
      <c r="F51" s="13" t="s">
        <v>845</v>
      </c>
      <c r="G51" s="14" t="s">
        <v>539</v>
      </c>
      <c r="H51" s="14" t="s">
        <v>540</v>
      </c>
      <c r="I51" s="14" t="s">
        <v>833</v>
      </c>
      <c r="J51" s="14" t="s">
        <v>542</v>
      </c>
      <c r="K51" s="14">
        <v>84064</v>
      </c>
      <c r="L51" s="19" t="s">
        <v>545</v>
      </c>
      <c r="M51" s="14" t="s">
        <v>544</v>
      </c>
      <c r="N51" s="14" t="s">
        <v>542</v>
      </c>
      <c r="O51" s="14">
        <v>84064</v>
      </c>
      <c r="P51" s="18">
        <v>44</v>
      </c>
      <c r="Q51" s="14" t="s">
        <v>546</v>
      </c>
      <c r="R51" s="14">
        <v>4357932122</v>
      </c>
      <c r="S51" s="14" t="s">
        <v>920</v>
      </c>
      <c r="T51" s="14" t="s">
        <v>846</v>
      </c>
      <c r="U51" s="14" t="s">
        <v>853</v>
      </c>
      <c r="V51" s="14" t="s">
        <v>854</v>
      </c>
      <c r="W51" s="14" t="s">
        <v>849</v>
      </c>
      <c r="X51" s="14" t="s">
        <v>855</v>
      </c>
      <c r="Y51" s="14" t="s">
        <v>851</v>
      </c>
      <c r="Z51" s="10">
        <v>40544</v>
      </c>
      <c r="AA51" s="10">
        <v>40908</v>
      </c>
      <c r="AB51" s="4">
        <v>2265</v>
      </c>
      <c r="AC51" s="4">
        <v>1</v>
      </c>
      <c r="AD51" s="4">
        <v>0</v>
      </c>
      <c r="AE51" s="4">
        <v>1</v>
      </c>
      <c r="AF51" s="48">
        <v>0</v>
      </c>
      <c r="AG51" s="48">
        <v>0.1</v>
      </c>
      <c r="AH51" s="48">
        <v>0.5</v>
      </c>
      <c r="AI51" s="48">
        <v>0.6</v>
      </c>
      <c r="AJ51" s="4">
        <v>5</v>
      </c>
      <c r="AK51" s="4">
        <v>45</v>
      </c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>
        <v>10950</v>
      </c>
      <c r="BM51" s="4">
        <v>0</v>
      </c>
      <c r="BN51" s="4">
        <v>275</v>
      </c>
      <c r="BO51" s="4">
        <v>0</v>
      </c>
      <c r="BP51" s="4"/>
      <c r="BQ51" s="4"/>
      <c r="BR51" s="4">
        <v>0</v>
      </c>
      <c r="BS51" s="4">
        <v>11225</v>
      </c>
      <c r="BT51" s="4"/>
      <c r="BU51" s="4"/>
      <c r="BV51" s="4">
        <v>0</v>
      </c>
      <c r="BW51" s="4">
        <v>43</v>
      </c>
      <c r="BX51" s="4">
        <v>0</v>
      </c>
      <c r="BY51" s="4">
        <v>43</v>
      </c>
      <c r="BZ51" s="4">
        <v>1</v>
      </c>
      <c r="CA51" s="4">
        <v>1248</v>
      </c>
      <c r="CB51" s="4">
        <v>22</v>
      </c>
      <c r="CC51" s="4"/>
      <c r="CD51" s="4"/>
      <c r="CE51" s="4">
        <v>388</v>
      </c>
      <c r="CF51" s="4">
        <v>3864</v>
      </c>
      <c r="CG51" s="4"/>
      <c r="CH51" s="4"/>
      <c r="CI51" s="4"/>
      <c r="CJ51" s="4"/>
      <c r="CK51" s="4"/>
      <c r="CL51" s="4"/>
      <c r="CM51" s="4"/>
      <c r="CN51" s="4">
        <v>74</v>
      </c>
      <c r="CO51" s="4">
        <v>30</v>
      </c>
      <c r="CP51" s="4">
        <v>30</v>
      </c>
      <c r="CQ51" s="4">
        <v>0</v>
      </c>
      <c r="CR51" s="4">
        <v>360</v>
      </c>
      <c r="CS51" s="4">
        <v>360</v>
      </c>
      <c r="CT51" s="4">
        <v>0</v>
      </c>
      <c r="CU51" s="4">
        <v>2</v>
      </c>
      <c r="CV51" s="4">
        <v>170</v>
      </c>
      <c r="CW51" s="4"/>
      <c r="CX51" s="4"/>
      <c r="CY51" s="52"/>
    </row>
    <row r="52" spans="1:103" ht="12" customHeight="1" x14ac:dyDescent="0.2">
      <c r="A52" s="3" t="s">
        <v>548</v>
      </c>
      <c r="B52" s="13" t="s">
        <v>844</v>
      </c>
      <c r="C52" s="13" t="s">
        <v>844</v>
      </c>
      <c r="D52" s="13" t="s">
        <v>844</v>
      </c>
      <c r="E52" s="13" t="s">
        <v>845</v>
      </c>
      <c r="F52" s="13" t="s">
        <v>845</v>
      </c>
      <c r="G52" s="14" t="s">
        <v>549</v>
      </c>
      <c r="H52" s="14" t="s">
        <v>550</v>
      </c>
      <c r="I52" s="14" t="s">
        <v>551</v>
      </c>
      <c r="J52" s="14" t="s">
        <v>552</v>
      </c>
      <c r="K52" s="14">
        <v>84701</v>
      </c>
      <c r="L52" s="15">
        <v>2529</v>
      </c>
      <c r="M52" s="14" t="s">
        <v>551</v>
      </c>
      <c r="N52" s="14" t="s">
        <v>552</v>
      </c>
      <c r="O52" s="14">
        <v>84701</v>
      </c>
      <c r="P52" s="18">
        <v>2529</v>
      </c>
      <c r="Q52" s="14" t="s">
        <v>404</v>
      </c>
      <c r="R52" s="14">
        <v>4358965169</v>
      </c>
      <c r="S52" s="14" t="s">
        <v>963</v>
      </c>
      <c r="T52" s="14" t="s">
        <v>846</v>
      </c>
      <c r="U52" s="14" t="s">
        <v>847</v>
      </c>
      <c r="V52" s="14" t="s">
        <v>848</v>
      </c>
      <c r="W52" s="14" t="s">
        <v>849</v>
      </c>
      <c r="X52" s="14" t="s">
        <v>850</v>
      </c>
      <c r="Y52" s="14" t="s">
        <v>851</v>
      </c>
      <c r="Z52" s="10">
        <v>40360</v>
      </c>
      <c r="AA52" s="10">
        <v>40724</v>
      </c>
      <c r="AB52" s="4">
        <v>7551</v>
      </c>
      <c r="AC52" s="4">
        <v>1</v>
      </c>
      <c r="AD52" s="4">
        <v>0</v>
      </c>
      <c r="AE52" s="4">
        <v>0</v>
      </c>
      <c r="AF52" s="48">
        <v>0</v>
      </c>
      <c r="AG52" s="48">
        <v>1</v>
      </c>
      <c r="AH52" s="48">
        <v>1.8</v>
      </c>
      <c r="AI52" s="48">
        <v>2.8</v>
      </c>
      <c r="AJ52" s="4">
        <v>12</v>
      </c>
      <c r="AK52" s="4">
        <v>334</v>
      </c>
      <c r="AL52" s="4">
        <v>114371</v>
      </c>
      <c r="AM52" s="4">
        <v>5196</v>
      </c>
      <c r="AN52" s="4">
        <v>0</v>
      </c>
      <c r="AO52" s="4">
        <v>0</v>
      </c>
      <c r="AP52" s="4">
        <v>119567</v>
      </c>
      <c r="AQ52" s="4">
        <v>114371</v>
      </c>
      <c r="AR52" s="4">
        <v>5196</v>
      </c>
      <c r="AS52" s="4">
        <v>0</v>
      </c>
      <c r="AT52" s="4">
        <v>0</v>
      </c>
      <c r="AU52" s="4">
        <v>119567</v>
      </c>
      <c r="AV52" s="4">
        <v>68288</v>
      </c>
      <c r="AW52" s="4">
        <v>24388</v>
      </c>
      <c r="AX52" s="4">
        <v>92676</v>
      </c>
      <c r="AY52" s="4">
        <v>10176</v>
      </c>
      <c r="AZ52" s="4">
        <v>2788</v>
      </c>
      <c r="BA52" s="4">
        <v>0</v>
      </c>
      <c r="BB52" s="4">
        <v>0</v>
      </c>
      <c r="BC52" s="4">
        <v>12964</v>
      </c>
      <c r="BD52" s="4">
        <v>13927</v>
      </c>
      <c r="BE52" s="4">
        <v>119567</v>
      </c>
      <c r="BF52" s="4">
        <v>25531</v>
      </c>
      <c r="BG52" s="4">
        <v>0</v>
      </c>
      <c r="BH52" s="4">
        <v>10000</v>
      </c>
      <c r="BI52" s="4">
        <v>3911</v>
      </c>
      <c r="BJ52" s="4">
        <v>39442</v>
      </c>
      <c r="BK52" s="4">
        <v>39442</v>
      </c>
      <c r="BL52" s="4">
        <v>31694</v>
      </c>
      <c r="BM52" s="4">
        <v>0</v>
      </c>
      <c r="BN52" s="4">
        <v>1586</v>
      </c>
      <c r="BO52" s="4">
        <v>0</v>
      </c>
      <c r="BP52" s="4">
        <v>1603</v>
      </c>
      <c r="BQ52" s="4">
        <v>0</v>
      </c>
      <c r="BR52" s="4">
        <v>0</v>
      </c>
      <c r="BS52" s="4">
        <v>34883</v>
      </c>
      <c r="BT52" s="4"/>
      <c r="BU52" s="4"/>
      <c r="BV52" s="4">
        <v>0</v>
      </c>
      <c r="BW52" s="4">
        <v>43</v>
      </c>
      <c r="BX52" s="4">
        <v>0</v>
      </c>
      <c r="BY52" s="4">
        <v>43</v>
      </c>
      <c r="BZ52" s="4">
        <v>50</v>
      </c>
      <c r="CA52" s="4">
        <v>2032</v>
      </c>
      <c r="CB52" s="4">
        <v>40</v>
      </c>
      <c r="CC52" s="4">
        <v>49500</v>
      </c>
      <c r="CD52" s="4">
        <v>7872</v>
      </c>
      <c r="CE52" s="4">
        <v>5829</v>
      </c>
      <c r="CF52" s="4">
        <v>64474</v>
      </c>
      <c r="CG52" s="4">
        <v>31545</v>
      </c>
      <c r="CH52" s="4"/>
      <c r="CI52" s="4"/>
      <c r="CJ52" s="4"/>
      <c r="CK52" s="4"/>
      <c r="CL52" s="4"/>
      <c r="CM52" s="4">
        <v>0</v>
      </c>
      <c r="CN52" s="4">
        <v>376</v>
      </c>
      <c r="CO52" s="4">
        <v>135</v>
      </c>
      <c r="CP52" s="4">
        <v>126</v>
      </c>
      <c r="CQ52" s="4">
        <v>9</v>
      </c>
      <c r="CR52" s="4">
        <v>3507</v>
      </c>
      <c r="CS52" s="4">
        <v>3287</v>
      </c>
      <c r="CT52" s="4">
        <v>220</v>
      </c>
      <c r="CU52" s="4">
        <v>10</v>
      </c>
      <c r="CV52" s="4">
        <v>11026</v>
      </c>
      <c r="CW52" s="4"/>
      <c r="CX52" s="4">
        <v>114371</v>
      </c>
      <c r="CY52" s="52"/>
    </row>
    <row r="53" spans="1:103" ht="12" customHeight="1" x14ac:dyDescent="0.2">
      <c r="A53" s="3" t="s">
        <v>556</v>
      </c>
      <c r="B53" s="13" t="s">
        <v>844</v>
      </c>
      <c r="C53" s="13" t="s">
        <v>844</v>
      </c>
      <c r="D53" s="13" t="s">
        <v>844</v>
      </c>
      <c r="E53" s="13" t="s">
        <v>845</v>
      </c>
      <c r="F53" s="13" t="s">
        <v>845</v>
      </c>
      <c r="G53" s="14" t="s">
        <v>557</v>
      </c>
      <c r="H53" s="14" t="s">
        <v>558</v>
      </c>
      <c r="I53" s="14" t="s">
        <v>559</v>
      </c>
      <c r="J53" s="14" t="s">
        <v>560</v>
      </c>
      <c r="K53" s="14">
        <v>84333</v>
      </c>
      <c r="L53" s="15">
        <v>1409</v>
      </c>
      <c r="M53" s="14" t="s">
        <v>563</v>
      </c>
      <c r="N53" s="14" t="s">
        <v>560</v>
      </c>
      <c r="O53" s="14">
        <v>84333</v>
      </c>
      <c r="P53" s="18">
        <v>202</v>
      </c>
      <c r="Q53" s="14" t="s">
        <v>145</v>
      </c>
      <c r="R53" s="14">
        <v>4352585525</v>
      </c>
      <c r="S53" s="14" t="s">
        <v>964</v>
      </c>
      <c r="T53" s="14" t="s">
        <v>846</v>
      </c>
      <c r="U53" s="14" t="s">
        <v>847</v>
      </c>
      <c r="V53" s="14" t="s">
        <v>848</v>
      </c>
      <c r="W53" s="14" t="s">
        <v>849</v>
      </c>
      <c r="X53" s="14" t="s">
        <v>850</v>
      </c>
      <c r="Y53" s="14" t="s">
        <v>851</v>
      </c>
      <c r="Z53" s="10">
        <v>40360</v>
      </c>
      <c r="AA53" s="10">
        <v>40724</v>
      </c>
      <c r="AB53" s="4">
        <v>2470</v>
      </c>
      <c r="AC53" s="4">
        <v>1</v>
      </c>
      <c r="AD53" s="4">
        <v>0</v>
      </c>
      <c r="AE53" s="4">
        <v>0</v>
      </c>
      <c r="AF53" s="48">
        <v>0</v>
      </c>
      <c r="AG53" s="48">
        <v>0.75</v>
      </c>
      <c r="AH53" s="48">
        <v>1</v>
      </c>
      <c r="AI53" s="48">
        <v>1.75</v>
      </c>
      <c r="AJ53" s="4">
        <v>51</v>
      </c>
      <c r="AK53" s="4">
        <v>411</v>
      </c>
      <c r="AL53" s="4">
        <v>62775</v>
      </c>
      <c r="AM53" s="4">
        <v>4414</v>
      </c>
      <c r="AN53" s="4">
        <v>0</v>
      </c>
      <c r="AO53" s="4">
        <v>0</v>
      </c>
      <c r="AP53" s="4">
        <v>67189</v>
      </c>
      <c r="AQ53" s="4">
        <v>62775</v>
      </c>
      <c r="AR53" s="4">
        <v>4414</v>
      </c>
      <c r="AS53" s="4">
        <v>0</v>
      </c>
      <c r="AT53" s="4">
        <v>0</v>
      </c>
      <c r="AU53" s="4">
        <v>67189</v>
      </c>
      <c r="AV53" s="4">
        <v>36937</v>
      </c>
      <c r="AW53" s="4">
        <v>5434</v>
      </c>
      <c r="AX53" s="4">
        <v>42371</v>
      </c>
      <c r="AY53" s="4">
        <v>6226</v>
      </c>
      <c r="AZ53" s="4">
        <v>2685</v>
      </c>
      <c r="BA53" s="4">
        <v>0</v>
      </c>
      <c r="BB53" s="4">
        <v>0</v>
      </c>
      <c r="BC53" s="4">
        <v>8911</v>
      </c>
      <c r="BD53" s="4">
        <v>15907</v>
      </c>
      <c r="BE53" s="4">
        <v>67189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21888</v>
      </c>
      <c r="BM53" s="4">
        <v>0</v>
      </c>
      <c r="BN53" s="4">
        <v>941</v>
      </c>
      <c r="BO53" s="4">
        <v>0</v>
      </c>
      <c r="BP53" s="4">
        <v>1679</v>
      </c>
      <c r="BQ53" s="4">
        <v>0</v>
      </c>
      <c r="BR53" s="4">
        <v>83</v>
      </c>
      <c r="BS53" s="4">
        <v>24591</v>
      </c>
      <c r="BT53" s="4"/>
      <c r="BU53" s="4"/>
      <c r="BV53" s="4">
        <v>0</v>
      </c>
      <c r="BW53" s="4">
        <v>43</v>
      </c>
      <c r="BX53" s="4">
        <v>0</v>
      </c>
      <c r="BY53" s="4">
        <v>43</v>
      </c>
      <c r="BZ53" s="4">
        <v>20</v>
      </c>
      <c r="CA53" s="4">
        <v>1565</v>
      </c>
      <c r="CB53" s="4">
        <v>32</v>
      </c>
      <c r="CC53" s="4">
        <v>17372</v>
      </c>
      <c r="CD53" s="4">
        <v>408</v>
      </c>
      <c r="CE53" s="4">
        <v>1813</v>
      </c>
      <c r="CF53" s="4">
        <v>52169</v>
      </c>
      <c r="CG53" s="4">
        <v>30906</v>
      </c>
      <c r="CH53" s="4"/>
      <c r="CI53" s="4"/>
      <c r="CJ53" s="4"/>
      <c r="CK53" s="4"/>
      <c r="CL53" s="4"/>
      <c r="CM53" s="4">
        <v>0</v>
      </c>
      <c r="CN53" s="4">
        <v>221</v>
      </c>
      <c r="CO53" s="4">
        <v>77</v>
      </c>
      <c r="CP53" s="4">
        <v>57</v>
      </c>
      <c r="CQ53" s="4">
        <v>10</v>
      </c>
      <c r="CR53" s="4">
        <v>2331</v>
      </c>
      <c r="CS53" s="4">
        <v>2000</v>
      </c>
      <c r="CT53" s="4">
        <v>180</v>
      </c>
      <c r="CU53" s="4">
        <v>5</v>
      </c>
      <c r="CV53" s="4">
        <v>4096</v>
      </c>
      <c r="CW53" s="4"/>
      <c r="CX53" s="4">
        <v>62775</v>
      </c>
      <c r="CY53" s="52"/>
    </row>
    <row r="54" spans="1:103" ht="12" customHeight="1" x14ac:dyDescent="0.2">
      <c r="A54" s="3" t="s">
        <v>899</v>
      </c>
      <c r="B54" s="13" t="s">
        <v>844</v>
      </c>
      <c r="C54" s="13" t="s">
        <v>844</v>
      </c>
      <c r="D54" s="13" t="s">
        <v>844</v>
      </c>
      <c r="E54" s="13" t="s">
        <v>845</v>
      </c>
      <c r="F54" s="13" t="s">
        <v>845</v>
      </c>
      <c r="G54" s="14" t="s">
        <v>900</v>
      </c>
      <c r="H54" s="14" t="s">
        <v>901</v>
      </c>
      <c r="I54" s="14" t="s">
        <v>902</v>
      </c>
      <c r="J54" s="14" t="s">
        <v>903</v>
      </c>
      <c r="K54" s="14">
        <v>84653</v>
      </c>
      <c r="L54" s="15">
        <v>9601</v>
      </c>
      <c r="M54" s="14" t="s">
        <v>904</v>
      </c>
      <c r="N54" s="14" t="s">
        <v>903</v>
      </c>
      <c r="O54" s="14">
        <v>84653</v>
      </c>
      <c r="P54" s="18">
        <v>901</v>
      </c>
      <c r="Q54" s="14" t="s">
        <v>105</v>
      </c>
      <c r="R54" s="14">
        <v>8014232622</v>
      </c>
      <c r="S54" s="14" t="s">
        <v>906</v>
      </c>
      <c r="T54" s="14" t="s">
        <v>846</v>
      </c>
      <c r="U54" s="14" t="s">
        <v>847</v>
      </c>
      <c r="V54" s="14" t="s">
        <v>848</v>
      </c>
      <c r="W54" s="14" t="s">
        <v>849</v>
      </c>
      <c r="X54" s="14" t="s">
        <v>850</v>
      </c>
      <c r="Y54" s="14" t="s">
        <v>851</v>
      </c>
      <c r="Z54" s="10">
        <v>40360</v>
      </c>
      <c r="AA54" s="10">
        <v>40724</v>
      </c>
      <c r="AB54" s="4">
        <v>6423</v>
      </c>
      <c r="AC54" s="4">
        <v>1</v>
      </c>
      <c r="AD54" s="4">
        <v>0</v>
      </c>
      <c r="AE54" s="4">
        <v>0</v>
      </c>
      <c r="AF54" s="48">
        <v>0</v>
      </c>
      <c r="AG54" s="48">
        <v>1.7</v>
      </c>
      <c r="AH54" s="48">
        <v>0.1</v>
      </c>
      <c r="AI54" s="48">
        <v>1.8</v>
      </c>
      <c r="AJ54" s="4">
        <v>75</v>
      </c>
      <c r="AK54" s="4">
        <v>1200</v>
      </c>
      <c r="AL54" s="4">
        <v>69573</v>
      </c>
      <c r="AM54" s="4">
        <v>3872</v>
      </c>
      <c r="AN54" s="4">
        <v>0</v>
      </c>
      <c r="AO54" s="4">
        <v>17088</v>
      </c>
      <c r="AP54" s="4">
        <v>90533</v>
      </c>
      <c r="AQ54" s="4">
        <v>69573</v>
      </c>
      <c r="AR54" s="4">
        <v>3872</v>
      </c>
      <c r="AS54" s="4">
        <v>0</v>
      </c>
      <c r="AT54" s="4">
        <v>17088</v>
      </c>
      <c r="AU54" s="4">
        <v>90533</v>
      </c>
      <c r="AV54" s="4">
        <v>46843</v>
      </c>
      <c r="AW54" s="4">
        <v>19550</v>
      </c>
      <c r="AX54" s="4">
        <v>66393</v>
      </c>
      <c r="AY54" s="4">
        <v>8550</v>
      </c>
      <c r="AZ54" s="4">
        <v>5729</v>
      </c>
      <c r="BA54" s="4">
        <v>0</v>
      </c>
      <c r="BB54" s="4">
        <v>0</v>
      </c>
      <c r="BC54" s="4">
        <v>14279</v>
      </c>
      <c r="BD54" s="4">
        <v>9861</v>
      </c>
      <c r="BE54" s="4">
        <v>90533</v>
      </c>
      <c r="BF54" s="4">
        <v>36913</v>
      </c>
      <c r="BG54" s="4">
        <v>0</v>
      </c>
      <c r="BH54" s="4">
        <v>0</v>
      </c>
      <c r="BI54" s="4">
        <v>0</v>
      </c>
      <c r="BJ54" s="4">
        <v>36913</v>
      </c>
      <c r="BK54" s="4">
        <v>36913</v>
      </c>
      <c r="BL54" s="4">
        <v>19181</v>
      </c>
      <c r="BM54" s="4">
        <v>0</v>
      </c>
      <c r="BN54" s="4">
        <v>852</v>
      </c>
      <c r="BO54" s="4">
        <v>0</v>
      </c>
      <c r="BP54" s="4">
        <v>1283</v>
      </c>
      <c r="BQ54" s="4">
        <v>0</v>
      </c>
      <c r="BR54" s="4">
        <v>7</v>
      </c>
      <c r="BS54" s="4">
        <v>21323</v>
      </c>
      <c r="BT54" s="4"/>
      <c r="BU54" s="4"/>
      <c r="BV54" s="4">
        <v>0</v>
      </c>
      <c r="BW54" s="4">
        <v>43</v>
      </c>
      <c r="BX54" s="4">
        <v>0</v>
      </c>
      <c r="BY54" s="4">
        <v>43</v>
      </c>
      <c r="BZ54" s="4">
        <v>0</v>
      </c>
      <c r="CA54" s="4">
        <v>2216</v>
      </c>
      <c r="CB54" s="4">
        <v>45</v>
      </c>
      <c r="CC54" s="4">
        <v>32560</v>
      </c>
      <c r="CD54" s="4">
        <v>2650</v>
      </c>
      <c r="CE54" s="4">
        <v>2644</v>
      </c>
      <c r="CF54" s="4">
        <v>72820</v>
      </c>
      <c r="CG54" s="4">
        <v>28903</v>
      </c>
      <c r="CH54" s="4"/>
      <c r="CI54" s="4"/>
      <c r="CJ54" s="4"/>
      <c r="CK54" s="4"/>
      <c r="CL54" s="4"/>
      <c r="CM54" s="4">
        <v>0</v>
      </c>
      <c r="CN54" s="4">
        <v>69</v>
      </c>
      <c r="CO54" s="4">
        <v>77</v>
      </c>
      <c r="CP54" s="4">
        <v>74</v>
      </c>
      <c r="CQ54" s="4">
        <v>2</v>
      </c>
      <c r="CR54" s="4">
        <v>3480</v>
      </c>
      <c r="CS54" s="4">
        <v>3065</v>
      </c>
      <c r="CT54" s="4">
        <v>15</v>
      </c>
      <c r="CU54" s="4">
        <v>6</v>
      </c>
      <c r="CV54" s="4">
        <v>5378</v>
      </c>
      <c r="CW54" s="4"/>
      <c r="CX54" s="4">
        <v>69573</v>
      </c>
      <c r="CY54" s="52"/>
    </row>
    <row r="55" spans="1:103" ht="12" customHeight="1" x14ac:dyDescent="0.2">
      <c r="A55" s="3" t="s">
        <v>567</v>
      </c>
      <c r="B55" s="13" t="s">
        <v>844</v>
      </c>
      <c r="C55" s="13" t="s">
        <v>844</v>
      </c>
      <c r="D55" s="13" t="s">
        <v>844</v>
      </c>
      <c r="E55" s="13" t="s">
        <v>845</v>
      </c>
      <c r="F55" s="13" t="s">
        <v>845</v>
      </c>
      <c r="G55" s="14" t="s">
        <v>568</v>
      </c>
      <c r="H55" s="14" t="s">
        <v>569</v>
      </c>
      <c r="I55" s="14" t="s">
        <v>570</v>
      </c>
      <c r="J55" s="14" t="s">
        <v>571</v>
      </c>
      <c r="K55" s="14">
        <v>84654</v>
      </c>
      <c r="L55" s="15">
        <v>1353</v>
      </c>
      <c r="M55" s="14" t="s">
        <v>570</v>
      </c>
      <c r="N55" s="14" t="s">
        <v>571</v>
      </c>
      <c r="O55" s="14">
        <v>84654</v>
      </c>
      <c r="P55" s="18">
        <v>1353</v>
      </c>
      <c r="Q55" s="14" t="s">
        <v>404</v>
      </c>
      <c r="R55" s="14">
        <v>4355297753</v>
      </c>
      <c r="S55" s="14" t="s">
        <v>965</v>
      </c>
      <c r="T55" s="14" t="s">
        <v>846</v>
      </c>
      <c r="U55" s="14" t="s">
        <v>847</v>
      </c>
      <c r="V55" s="14" t="s">
        <v>848</v>
      </c>
      <c r="W55" s="14" t="s">
        <v>849</v>
      </c>
      <c r="X55" s="14" t="s">
        <v>850</v>
      </c>
      <c r="Y55" s="14" t="s">
        <v>851</v>
      </c>
      <c r="Z55" s="10">
        <v>40360</v>
      </c>
      <c r="AA55" s="10">
        <v>40724</v>
      </c>
      <c r="AB55" s="4">
        <v>4235</v>
      </c>
      <c r="AC55" s="4">
        <v>1</v>
      </c>
      <c r="AD55" s="4">
        <v>0</v>
      </c>
      <c r="AE55" s="4">
        <v>0</v>
      </c>
      <c r="AF55" s="48">
        <v>0</v>
      </c>
      <c r="AG55" s="48">
        <v>1</v>
      </c>
      <c r="AH55" s="48">
        <v>0.9</v>
      </c>
      <c r="AI55" s="48">
        <v>1.9</v>
      </c>
      <c r="AJ55" s="4">
        <v>2</v>
      </c>
      <c r="AK55" s="4">
        <v>50</v>
      </c>
      <c r="AL55" s="4">
        <v>67465</v>
      </c>
      <c r="AM55" s="4">
        <v>5682</v>
      </c>
      <c r="AN55" s="4">
        <v>2200</v>
      </c>
      <c r="AO55" s="4">
        <v>0</v>
      </c>
      <c r="AP55" s="4">
        <v>75347</v>
      </c>
      <c r="AQ55" s="4">
        <v>67465</v>
      </c>
      <c r="AR55" s="4">
        <v>5682</v>
      </c>
      <c r="AS55" s="4">
        <v>2200</v>
      </c>
      <c r="AT55" s="4">
        <v>0</v>
      </c>
      <c r="AU55" s="4">
        <v>75347</v>
      </c>
      <c r="AV55" s="4">
        <v>31850</v>
      </c>
      <c r="AW55" s="4">
        <v>20815</v>
      </c>
      <c r="AX55" s="4">
        <v>52665</v>
      </c>
      <c r="AY55" s="4">
        <v>9385</v>
      </c>
      <c r="AZ55" s="4">
        <v>5932</v>
      </c>
      <c r="BA55" s="4">
        <v>0</v>
      </c>
      <c r="BB55" s="4">
        <v>5165</v>
      </c>
      <c r="BC55" s="4">
        <v>20482</v>
      </c>
      <c r="BD55" s="4">
        <v>2200</v>
      </c>
      <c r="BE55" s="4">
        <v>75347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14230</v>
      </c>
      <c r="BM55" s="4">
        <v>0</v>
      </c>
      <c r="BN55" s="4">
        <v>2332</v>
      </c>
      <c r="BO55" s="4">
        <v>0</v>
      </c>
      <c r="BP55" s="4">
        <v>761</v>
      </c>
      <c r="BQ55" s="4">
        <v>0</v>
      </c>
      <c r="BR55" s="4">
        <v>0</v>
      </c>
      <c r="BS55" s="4">
        <v>17323</v>
      </c>
      <c r="BT55" s="4"/>
      <c r="BU55" s="4"/>
      <c r="BV55" s="4">
        <v>0</v>
      </c>
      <c r="BW55" s="4">
        <v>43</v>
      </c>
      <c r="BX55" s="4">
        <v>0</v>
      </c>
      <c r="BY55" s="4">
        <v>43</v>
      </c>
      <c r="BZ55" s="4">
        <v>33</v>
      </c>
      <c r="CA55" s="4">
        <v>2130</v>
      </c>
      <c r="CB55" s="4">
        <v>42</v>
      </c>
      <c r="CC55" s="4">
        <v>15847</v>
      </c>
      <c r="CD55" s="4">
        <v>337</v>
      </c>
      <c r="CE55" s="4">
        <v>2478</v>
      </c>
      <c r="CF55" s="4">
        <v>27938</v>
      </c>
      <c r="CG55" s="4">
        <v>4912</v>
      </c>
      <c r="CH55" s="4"/>
      <c r="CI55" s="4"/>
      <c r="CJ55" s="4"/>
      <c r="CK55" s="4"/>
      <c r="CL55" s="4"/>
      <c r="CM55" s="4">
        <v>0</v>
      </c>
      <c r="CN55" s="4">
        <v>129</v>
      </c>
      <c r="CO55" s="4">
        <v>9</v>
      </c>
      <c r="CP55" s="4">
        <v>8</v>
      </c>
      <c r="CQ55" s="4">
        <v>0</v>
      </c>
      <c r="CR55" s="4">
        <v>820</v>
      </c>
      <c r="CS55" s="4">
        <v>770</v>
      </c>
      <c r="CT55" s="4">
        <v>0</v>
      </c>
      <c r="CU55" s="4">
        <v>6</v>
      </c>
      <c r="CV55" s="4">
        <v>5529</v>
      </c>
      <c r="CW55" s="4"/>
      <c r="CX55" s="4">
        <v>67465</v>
      </c>
      <c r="CY55" s="52"/>
    </row>
    <row r="56" spans="1:103" ht="12" customHeight="1" x14ac:dyDescent="0.2">
      <c r="A56" s="3" t="s">
        <v>575</v>
      </c>
      <c r="B56" s="13" t="s">
        <v>844</v>
      </c>
      <c r="C56" s="13" t="s">
        <v>844</v>
      </c>
      <c r="D56" s="13" t="s">
        <v>844</v>
      </c>
      <c r="E56" s="13" t="s">
        <v>845</v>
      </c>
      <c r="F56" s="13" t="s">
        <v>845</v>
      </c>
      <c r="G56" s="14" t="s">
        <v>576</v>
      </c>
      <c r="H56" s="14" t="s">
        <v>577</v>
      </c>
      <c r="I56" s="14" t="s">
        <v>578</v>
      </c>
      <c r="J56" s="14" t="s">
        <v>579</v>
      </c>
      <c r="K56" s="14">
        <v>84111</v>
      </c>
      <c r="L56" s="15">
        <v>2804</v>
      </c>
      <c r="M56" s="14" t="s">
        <v>578</v>
      </c>
      <c r="N56" s="14" t="s">
        <v>579</v>
      </c>
      <c r="O56" s="14">
        <v>84111</v>
      </c>
      <c r="P56" s="18">
        <v>2804</v>
      </c>
      <c r="Q56" s="14" t="s">
        <v>432</v>
      </c>
      <c r="R56" s="14">
        <v>8015248200</v>
      </c>
      <c r="S56" s="14" t="s">
        <v>786</v>
      </c>
      <c r="T56" s="14" t="s">
        <v>846</v>
      </c>
      <c r="U56" s="14" t="s">
        <v>847</v>
      </c>
      <c r="V56" s="14" t="s">
        <v>854</v>
      </c>
      <c r="W56" s="14" t="s">
        <v>849</v>
      </c>
      <c r="X56" s="14" t="s">
        <v>850</v>
      </c>
      <c r="Y56" s="14" t="s">
        <v>851</v>
      </c>
      <c r="Z56" s="10">
        <v>40360</v>
      </c>
      <c r="AA56" s="10">
        <v>40724</v>
      </c>
      <c r="AB56" s="4">
        <v>186440</v>
      </c>
      <c r="AC56" s="4">
        <v>1</v>
      </c>
      <c r="AD56" s="4">
        <v>5</v>
      </c>
      <c r="AE56" s="4">
        <v>0</v>
      </c>
      <c r="AF56" s="48">
        <v>36.950000000000003</v>
      </c>
      <c r="AG56" s="48">
        <v>41.95</v>
      </c>
      <c r="AH56" s="48">
        <v>132.93</v>
      </c>
      <c r="AI56" s="48">
        <v>174.88</v>
      </c>
      <c r="AJ56" s="4">
        <v>160</v>
      </c>
      <c r="AK56" s="4"/>
      <c r="AL56" s="4">
        <v>12774649</v>
      </c>
      <c r="AM56" s="4">
        <v>0</v>
      </c>
      <c r="AN56" s="4">
        <v>0</v>
      </c>
      <c r="AO56" s="4">
        <v>640000</v>
      </c>
      <c r="AP56" s="4">
        <v>13414649</v>
      </c>
      <c r="AQ56" s="4">
        <v>12774649</v>
      </c>
      <c r="AR56" s="4">
        <v>0</v>
      </c>
      <c r="AS56" s="4">
        <v>0</v>
      </c>
      <c r="AT56" s="4">
        <v>640000</v>
      </c>
      <c r="AU56" s="4">
        <v>13414649</v>
      </c>
      <c r="AV56" s="4">
        <v>6829281</v>
      </c>
      <c r="AW56" s="4">
        <v>2292000</v>
      </c>
      <c r="AX56" s="4">
        <v>9121281</v>
      </c>
      <c r="AY56" s="4">
        <v>847068</v>
      </c>
      <c r="AZ56" s="4">
        <v>707000</v>
      </c>
      <c r="BA56" s="4">
        <v>211000</v>
      </c>
      <c r="BB56" s="4">
        <v>2000</v>
      </c>
      <c r="BC56" s="4">
        <v>1767068</v>
      </c>
      <c r="BD56" s="4">
        <v>2526300</v>
      </c>
      <c r="BE56" s="4">
        <v>13414649</v>
      </c>
      <c r="BF56" s="4">
        <v>579891</v>
      </c>
      <c r="BG56" s="4">
        <v>0</v>
      </c>
      <c r="BH56" s="4">
        <v>0</v>
      </c>
      <c r="BI56" s="4">
        <v>1475000</v>
      </c>
      <c r="BJ56" s="4">
        <v>2054891</v>
      </c>
      <c r="BK56" s="4">
        <v>2054891</v>
      </c>
      <c r="BL56" s="4">
        <v>773335</v>
      </c>
      <c r="BM56" s="4">
        <v>1636</v>
      </c>
      <c r="BN56" s="4">
        <v>108810</v>
      </c>
      <c r="BO56" s="4">
        <v>0</v>
      </c>
      <c r="BP56" s="4">
        <v>106163</v>
      </c>
      <c r="BQ56" s="4">
        <v>0</v>
      </c>
      <c r="BR56" s="4">
        <v>3505</v>
      </c>
      <c r="BS56" s="4">
        <v>993449</v>
      </c>
      <c r="BT56" s="4"/>
      <c r="BU56" s="4"/>
      <c r="BV56" s="4">
        <v>33</v>
      </c>
      <c r="BW56" s="4">
        <v>43</v>
      </c>
      <c r="BX56" s="4">
        <v>0</v>
      </c>
      <c r="BY56" s="4">
        <v>76</v>
      </c>
      <c r="BZ56" s="4">
        <v>2906</v>
      </c>
      <c r="CA56" s="4">
        <v>18823</v>
      </c>
      <c r="CB56" s="4">
        <v>378</v>
      </c>
      <c r="CC56" s="4">
        <v>3856140</v>
      </c>
      <c r="CD56" s="4">
        <v>407402</v>
      </c>
      <c r="CE56" s="4">
        <v>145136</v>
      </c>
      <c r="CF56" s="4">
        <v>3796487</v>
      </c>
      <c r="CG56" s="4">
        <v>958041</v>
      </c>
      <c r="CH56" s="4"/>
      <c r="CI56" s="4"/>
      <c r="CJ56" s="4"/>
      <c r="CK56" s="4"/>
      <c r="CL56" s="4"/>
      <c r="CM56" s="4">
        <v>2830</v>
      </c>
      <c r="CN56" s="4">
        <v>805</v>
      </c>
      <c r="CO56" s="4">
        <v>2160</v>
      </c>
      <c r="CP56" s="4">
        <v>1718</v>
      </c>
      <c r="CQ56" s="4">
        <v>117</v>
      </c>
      <c r="CR56" s="4">
        <v>82200</v>
      </c>
      <c r="CS56" s="4">
        <v>43752</v>
      </c>
      <c r="CT56" s="4">
        <v>3250</v>
      </c>
      <c r="CU56" s="4">
        <v>201</v>
      </c>
      <c r="CV56" s="4">
        <v>623893</v>
      </c>
      <c r="CW56" s="4"/>
      <c r="CX56" s="4">
        <v>12774649</v>
      </c>
      <c r="CY56" s="52">
        <v>8.1700000000000002E-4</v>
      </c>
    </row>
    <row r="57" spans="1:103" ht="12" customHeight="1" x14ac:dyDescent="0.2">
      <c r="A57" s="3" t="s">
        <v>584</v>
      </c>
      <c r="B57" s="13" t="s">
        <v>844</v>
      </c>
      <c r="C57" s="13" t="s">
        <v>844</v>
      </c>
      <c r="D57" s="13" t="s">
        <v>844</v>
      </c>
      <c r="E57" s="13" t="s">
        <v>845</v>
      </c>
      <c r="F57" s="13" t="s">
        <v>845</v>
      </c>
      <c r="G57" s="14" t="s">
        <v>585</v>
      </c>
      <c r="H57" s="14" t="s">
        <v>586</v>
      </c>
      <c r="I57" s="14" t="s">
        <v>587</v>
      </c>
      <c r="J57" s="14" t="s">
        <v>579</v>
      </c>
      <c r="K57" s="14">
        <v>84121</v>
      </c>
      <c r="L57" s="15">
        <v>3188</v>
      </c>
      <c r="M57" s="14" t="s">
        <v>587</v>
      </c>
      <c r="N57" s="14" t="s">
        <v>579</v>
      </c>
      <c r="O57" s="14">
        <v>84121</v>
      </c>
      <c r="P57" s="18">
        <v>3188</v>
      </c>
      <c r="Q57" s="14" t="s">
        <v>432</v>
      </c>
      <c r="R57" s="14">
        <v>8019434636</v>
      </c>
      <c r="S57" s="14" t="s">
        <v>908</v>
      </c>
      <c r="T57" s="14" t="s">
        <v>846</v>
      </c>
      <c r="U57" s="14" t="s">
        <v>853</v>
      </c>
      <c r="V57" s="14" t="s">
        <v>854</v>
      </c>
      <c r="W57" s="14" t="s">
        <v>849</v>
      </c>
      <c r="X57" s="14" t="s">
        <v>859</v>
      </c>
      <c r="Y57" s="14" t="s">
        <v>851</v>
      </c>
      <c r="Z57" s="10">
        <v>40544</v>
      </c>
      <c r="AA57" s="10">
        <v>40908</v>
      </c>
      <c r="AB57" s="4">
        <v>800724</v>
      </c>
      <c r="AC57" s="4">
        <v>0</v>
      </c>
      <c r="AD57" s="4">
        <v>19</v>
      </c>
      <c r="AE57" s="4">
        <v>0</v>
      </c>
      <c r="AF57" s="48">
        <v>83.75</v>
      </c>
      <c r="AG57" s="48">
        <v>88</v>
      </c>
      <c r="AH57" s="48">
        <v>299</v>
      </c>
      <c r="AI57" s="48">
        <v>387</v>
      </c>
      <c r="AJ57" s="4">
        <v>1837</v>
      </c>
      <c r="AK57" s="4">
        <v>15195</v>
      </c>
      <c r="AL57" s="4">
        <v>30727704</v>
      </c>
      <c r="AM57" s="4">
        <v>69312</v>
      </c>
      <c r="AN57" s="4">
        <v>83784</v>
      </c>
      <c r="AO57" s="4">
        <v>2115736</v>
      </c>
      <c r="AP57" s="4">
        <v>32996536</v>
      </c>
      <c r="AQ57" s="4">
        <v>30420121</v>
      </c>
      <c r="AR57" s="4">
        <v>69312</v>
      </c>
      <c r="AS57" s="4">
        <v>83784</v>
      </c>
      <c r="AT57" s="4">
        <v>2115736</v>
      </c>
      <c r="AU57" s="4">
        <v>32688953</v>
      </c>
      <c r="AV57" s="4">
        <v>13892018</v>
      </c>
      <c r="AW57" s="4">
        <v>6599061</v>
      </c>
      <c r="AX57" s="4">
        <v>20491079</v>
      </c>
      <c r="AY57" s="4">
        <v>4689557</v>
      </c>
      <c r="AZ57" s="4">
        <v>2326542</v>
      </c>
      <c r="BA57" s="4">
        <v>720234</v>
      </c>
      <c r="BB57" s="4">
        <v>0</v>
      </c>
      <c r="BC57" s="4">
        <v>7736333</v>
      </c>
      <c r="BD57" s="4">
        <v>4461541</v>
      </c>
      <c r="BE57" s="4">
        <v>32688953</v>
      </c>
      <c r="BF57" s="4">
        <v>450270</v>
      </c>
      <c r="BG57" s="4">
        <v>0</v>
      </c>
      <c r="BH57" s="4">
        <v>0</v>
      </c>
      <c r="BI57" s="4">
        <v>0</v>
      </c>
      <c r="BJ57" s="4">
        <v>450270</v>
      </c>
      <c r="BK57" s="4">
        <v>471618</v>
      </c>
      <c r="BL57" s="4">
        <v>1645274</v>
      </c>
      <c r="BM57" s="4">
        <v>24147</v>
      </c>
      <c r="BN57" s="4">
        <v>205616</v>
      </c>
      <c r="BO57" s="4">
        <v>13613</v>
      </c>
      <c r="BP57" s="4">
        <v>192088</v>
      </c>
      <c r="BQ57" s="4">
        <v>0</v>
      </c>
      <c r="BR57" s="4">
        <v>31</v>
      </c>
      <c r="BS57" s="4">
        <v>2080769</v>
      </c>
      <c r="BT57" s="4"/>
      <c r="BU57" s="4"/>
      <c r="BV57" s="4">
        <v>35</v>
      </c>
      <c r="BW57" s="4">
        <v>43</v>
      </c>
      <c r="BX57" s="4">
        <v>1</v>
      </c>
      <c r="BY57" s="4">
        <v>79</v>
      </c>
      <c r="BZ57" s="4">
        <v>4306</v>
      </c>
      <c r="CA57" s="4">
        <v>56320</v>
      </c>
      <c r="CB57" s="4">
        <v>1160</v>
      </c>
      <c r="CC57" s="4">
        <v>4639639</v>
      </c>
      <c r="CD57" s="4">
        <v>748254</v>
      </c>
      <c r="CE57" s="4">
        <v>618321</v>
      </c>
      <c r="CF57" s="4">
        <v>16126662</v>
      </c>
      <c r="CG57" s="4">
        <v>6248727</v>
      </c>
      <c r="CH57" s="4"/>
      <c r="CI57" s="4"/>
      <c r="CJ57" s="4"/>
      <c r="CK57" s="4"/>
      <c r="CL57" s="4"/>
      <c r="CM57" s="4">
        <v>5238</v>
      </c>
      <c r="CN57" s="4">
        <v>3057</v>
      </c>
      <c r="CO57" s="4">
        <v>6842</v>
      </c>
      <c r="CP57" s="4">
        <v>4622</v>
      </c>
      <c r="CQ57" s="4">
        <v>1350</v>
      </c>
      <c r="CR57" s="4">
        <v>254446</v>
      </c>
      <c r="CS57" s="4">
        <v>218935</v>
      </c>
      <c r="CT57" s="4">
        <v>16046</v>
      </c>
      <c r="CU57" s="4">
        <v>353</v>
      </c>
      <c r="CV57" s="4">
        <v>909109</v>
      </c>
      <c r="CW57" s="4"/>
      <c r="CX57" s="4">
        <v>30420121</v>
      </c>
      <c r="CY57" s="52">
        <v>6.0400000000000004E-4</v>
      </c>
    </row>
    <row r="58" spans="1:103" ht="12" customHeight="1" x14ac:dyDescent="0.2">
      <c r="A58" s="3" t="s">
        <v>592</v>
      </c>
      <c r="B58" s="13" t="s">
        <v>844</v>
      </c>
      <c r="C58" s="13" t="s">
        <v>844</v>
      </c>
      <c r="D58" s="13" t="s">
        <v>844</v>
      </c>
      <c r="E58" s="13" t="s">
        <v>845</v>
      </c>
      <c r="F58" s="13" t="s">
        <v>845</v>
      </c>
      <c r="G58" s="14" t="s">
        <v>593</v>
      </c>
      <c r="H58" s="14" t="s">
        <v>594</v>
      </c>
      <c r="I58" s="14" t="s">
        <v>595</v>
      </c>
      <c r="J58" s="14" t="s">
        <v>596</v>
      </c>
      <c r="K58" s="14">
        <v>84511</v>
      </c>
      <c r="L58" s="15">
        <v>3829</v>
      </c>
      <c r="M58" s="14" t="s">
        <v>595</v>
      </c>
      <c r="N58" s="14" t="s">
        <v>596</v>
      </c>
      <c r="O58" s="14">
        <v>84511</v>
      </c>
      <c r="P58" s="18">
        <v>3829</v>
      </c>
      <c r="Q58" s="14" t="s">
        <v>599</v>
      </c>
      <c r="R58" s="14">
        <v>4356782335</v>
      </c>
      <c r="S58" s="14" t="s">
        <v>931</v>
      </c>
      <c r="T58" s="14" t="s">
        <v>846</v>
      </c>
      <c r="U58" s="14" t="s">
        <v>853</v>
      </c>
      <c r="V58" s="14" t="s">
        <v>854</v>
      </c>
      <c r="W58" s="14" t="s">
        <v>849</v>
      </c>
      <c r="X58" s="14" t="s">
        <v>859</v>
      </c>
      <c r="Y58" s="14" t="s">
        <v>851</v>
      </c>
      <c r="Z58" s="10">
        <v>40544</v>
      </c>
      <c r="AA58" s="10">
        <v>40908</v>
      </c>
      <c r="AB58" s="4">
        <v>14836</v>
      </c>
      <c r="AC58" s="4">
        <v>0</v>
      </c>
      <c r="AD58" s="4">
        <v>7</v>
      </c>
      <c r="AE58" s="4">
        <v>0</v>
      </c>
      <c r="AF58" s="48">
        <v>0</v>
      </c>
      <c r="AG58" s="48">
        <v>3</v>
      </c>
      <c r="AH58" s="48">
        <v>3.5</v>
      </c>
      <c r="AI58" s="48">
        <v>6.5</v>
      </c>
      <c r="AJ58" s="4">
        <v>25</v>
      </c>
      <c r="AK58" s="4">
        <v>250</v>
      </c>
      <c r="AL58" s="4">
        <v>440551</v>
      </c>
      <c r="AM58" s="4">
        <v>8005</v>
      </c>
      <c r="AN58" s="4">
        <v>5900</v>
      </c>
      <c r="AO58" s="4">
        <v>0</v>
      </c>
      <c r="AP58" s="4">
        <v>454456</v>
      </c>
      <c r="AQ58" s="4">
        <v>397558</v>
      </c>
      <c r="AR58" s="4">
        <v>8005</v>
      </c>
      <c r="AS58" s="4">
        <v>5900</v>
      </c>
      <c r="AT58" s="4">
        <v>0</v>
      </c>
      <c r="AU58" s="4">
        <v>411463</v>
      </c>
      <c r="AV58" s="4">
        <v>183781</v>
      </c>
      <c r="AW58" s="4">
        <v>26602</v>
      </c>
      <c r="AX58" s="4">
        <v>210383</v>
      </c>
      <c r="AY58" s="4">
        <v>59359</v>
      </c>
      <c r="AZ58" s="4">
        <v>0</v>
      </c>
      <c r="BA58" s="4">
        <v>0</v>
      </c>
      <c r="BB58" s="4">
        <v>0</v>
      </c>
      <c r="BC58" s="4">
        <v>59359</v>
      </c>
      <c r="BD58" s="4">
        <v>141721</v>
      </c>
      <c r="BE58" s="4">
        <v>411463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58576</v>
      </c>
      <c r="BM58" s="4">
        <v>0</v>
      </c>
      <c r="BN58" s="4">
        <v>2200</v>
      </c>
      <c r="BO58" s="4">
        <v>0</v>
      </c>
      <c r="BP58" s="4">
        <v>1700</v>
      </c>
      <c r="BQ58" s="4">
        <v>0</v>
      </c>
      <c r="BR58" s="4">
        <v>0</v>
      </c>
      <c r="BS58" s="4">
        <v>62476</v>
      </c>
      <c r="BT58" s="4"/>
      <c r="BU58" s="4"/>
      <c r="BV58" s="4">
        <v>0</v>
      </c>
      <c r="BW58" s="4">
        <v>43</v>
      </c>
      <c r="BX58" s="4">
        <v>0</v>
      </c>
      <c r="BY58" s="4">
        <v>43</v>
      </c>
      <c r="BZ58" s="4">
        <v>119</v>
      </c>
      <c r="CA58" s="4">
        <v>6536</v>
      </c>
      <c r="CB58" s="4">
        <v>126</v>
      </c>
      <c r="CC58" s="4">
        <v>69522</v>
      </c>
      <c r="CD58" s="4">
        <v>9000</v>
      </c>
      <c r="CE58" s="4">
        <v>10237</v>
      </c>
      <c r="CF58" s="4">
        <v>127588</v>
      </c>
      <c r="CG58" s="4">
        <v>66289</v>
      </c>
      <c r="CH58" s="4"/>
      <c r="CI58" s="4"/>
      <c r="CJ58" s="4"/>
      <c r="CK58" s="4"/>
      <c r="CL58" s="4"/>
      <c r="CM58" s="4">
        <v>0</v>
      </c>
      <c r="CN58" s="4">
        <v>1271</v>
      </c>
      <c r="CO58" s="4">
        <v>210</v>
      </c>
      <c r="CP58" s="4">
        <v>150</v>
      </c>
      <c r="CQ58" s="4">
        <v>35</v>
      </c>
      <c r="CR58" s="4">
        <v>5200</v>
      </c>
      <c r="CS58" s="4">
        <v>3500</v>
      </c>
      <c r="CT58" s="4">
        <v>1000</v>
      </c>
      <c r="CU58" s="4">
        <v>26</v>
      </c>
      <c r="CV58" s="4">
        <v>24000</v>
      </c>
      <c r="CW58" s="4"/>
      <c r="CX58" s="4">
        <v>397558</v>
      </c>
      <c r="CY58" s="52">
        <v>5.9299999999999999E-4</v>
      </c>
    </row>
    <row r="59" spans="1:103" ht="12" customHeight="1" x14ac:dyDescent="0.2">
      <c r="A59" s="3" t="s">
        <v>601</v>
      </c>
      <c r="B59" s="13" t="s">
        <v>844</v>
      </c>
      <c r="C59" s="13" t="s">
        <v>844</v>
      </c>
      <c r="D59" s="13" t="s">
        <v>844</v>
      </c>
      <c r="E59" s="13" t="s">
        <v>845</v>
      </c>
      <c r="F59" s="13" t="s">
        <v>845</v>
      </c>
      <c r="G59" s="14" t="s">
        <v>602</v>
      </c>
      <c r="H59" s="14" t="s">
        <v>603</v>
      </c>
      <c r="I59" s="14" t="s">
        <v>604</v>
      </c>
      <c r="J59" s="14" t="s">
        <v>605</v>
      </c>
      <c r="K59" s="14">
        <v>84629</v>
      </c>
      <c r="L59" s="15">
        <v>9998</v>
      </c>
      <c r="M59" s="14" t="s">
        <v>607</v>
      </c>
      <c r="N59" s="14" t="s">
        <v>605</v>
      </c>
      <c r="O59" s="14">
        <v>84629</v>
      </c>
      <c r="P59" s="18">
        <v>315</v>
      </c>
      <c r="Q59" s="14" t="s">
        <v>237</v>
      </c>
      <c r="R59" s="14">
        <v>4354279305</v>
      </c>
      <c r="S59" s="14" t="s">
        <v>966</v>
      </c>
      <c r="T59" s="14" t="s">
        <v>846</v>
      </c>
      <c r="U59" s="14" t="s">
        <v>853</v>
      </c>
      <c r="V59" s="14" t="s">
        <v>854</v>
      </c>
      <c r="W59" s="14" t="s">
        <v>849</v>
      </c>
      <c r="X59" s="14" t="s">
        <v>855</v>
      </c>
      <c r="Y59" s="14" t="s">
        <v>851</v>
      </c>
      <c r="Z59" s="10">
        <v>40544</v>
      </c>
      <c r="AA59" s="10">
        <v>40908</v>
      </c>
      <c r="AB59" s="4">
        <v>13442</v>
      </c>
      <c r="AC59" s="4">
        <v>0</v>
      </c>
      <c r="AD59" s="4">
        <v>1</v>
      </c>
      <c r="AE59" s="4">
        <v>1</v>
      </c>
      <c r="AF59" s="48">
        <v>0</v>
      </c>
      <c r="AG59" s="48">
        <v>0.82</v>
      </c>
      <c r="AH59" s="48">
        <v>0.7</v>
      </c>
      <c r="AI59" s="48">
        <v>1.52</v>
      </c>
      <c r="AJ59" s="4">
        <v>40</v>
      </c>
      <c r="AK59" s="4">
        <v>2949</v>
      </c>
      <c r="AL59" s="4">
        <v>91624</v>
      </c>
      <c r="AM59" s="4">
        <v>34501</v>
      </c>
      <c r="AN59" s="4">
        <v>24033</v>
      </c>
      <c r="AO59" s="4">
        <v>25000</v>
      </c>
      <c r="AP59" s="4">
        <v>175158</v>
      </c>
      <c r="AQ59" s="4">
        <v>91624</v>
      </c>
      <c r="AR59" s="4">
        <v>34501</v>
      </c>
      <c r="AS59" s="4">
        <v>24033</v>
      </c>
      <c r="AT59" s="4">
        <v>25000</v>
      </c>
      <c r="AU59" s="4">
        <v>175158</v>
      </c>
      <c r="AV59" s="4">
        <v>57973</v>
      </c>
      <c r="AW59" s="4">
        <v>44826</v>
      </c>
      <c r="AX59" s="4">
        <v>102799</v>
      </c>
      <c r="AY59" s="4">
        <v>25456</v>
      </c>
      <c r="AZ59" s="4">
        <v>0</v>
      </c>
      <c r="BA59" s="4">
        <v>0</v>
      </c>
      <c r="BB59" s="4">
        <v>0</v>
      </c>
      <c r="BC59" s="4">
        <v>27056</v>
      </c>
      <c r="BD59" s="4">
        <v>45303</v>
      </c>
      <c r="BE59" s="4">
        <v>175158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17080</v>
      </c>
      <c r="BM59" s="4">
        <v>0</v>
      </c>
      <c r="BN59" s="4">
        <v>506</v>
      </c>
      <c r="BO59" s="4">
        <v>0</v>
      </c>
      <c r="BP59" s="4">
        <v>713</v>
      </c>
      <c r="BQ59" s="4">
        <v>0</v>
      </c>
      <c r="BR59" s="4">
        <v>678</v>
      </c>
      <c r="BS59" s="4">
        <v>18977</v>
      </c>
      <c r="BT59" s="4"/>
      <c r="BU59" s="4"/>
      <c r="BV59" s="4">
        <v>0</v>
      </c>
      <c r="BW59" s="4">
        <v>43</v>
      </c>
      <c r="BX59" s="4">
        <v>0</v>
      </c>
      <c r="BY59" s="4">
        <v>43</v>
      </c>
      <c r="BZ59" s="4">
        <v>0</v>
      </c>
      <c r="CA59" s="4">
        <v>1969</v>
      </c>
      <c r="CB59" s="4">
        <v>41</v>
      </c>
      <c r="CC59" s="4">
        <v>54023</v>
      </c>
      <c r="CD59" s="4">
        <v>4561</v>
      </c>
      <c r="CE59" s="4">
        <v>5170</v>
      </c>
      <c r="CF59" s="4">
        <v>46559</v>
      </c>
      <c r="CG59" s="4">
        <v>28892</v>
      </c>
      <c r="CH59" s="4"/>
      <c r="CI59" s="4"/>
      <c r="CJ59" s="4"/>
      <c r="CK59" s="4"/>
      <c r="CL59" s="4"/>
      <c r="CM59" s="4">
        <v>0</v>
      </c>
      <c r="CN59" s="4">
        <v>626</v>
      </c>
      <c r="CO59" s="4">
        <v>15</v>
      </c>
      <c r="CP59" s="4">
        <v>15</v>
      </c>
      <c r="CQ59" s="4">
        <v>0</v>
      </c>
      <c r="CR59" s="4">
        <v>224</v>
      </c>
      <c r="CS59" s="4">
        <v>224</v>
      </c>
      <c r="CT59" s="4">
        <v>0</v>
      </c>
      <c r="CU59" s="4">
        <v>4</v>
      </c>
      <c r="CV59" s="4">
        <v>762</v>
      </c>
      <c r="CW59" s="4"/>
      <c r="CX59" s="4">
        <v>91624</v>
      </c>
      <c r="CY59" s="52">
        <v>6.0999999999999999E-5</v>
      </c>
    </row>
    <row r="60" spans="1:103" ht="12" customHeight="1" x14ac:dyDescent="0.2">
      <c r="A60" s="3" t="s">
        <v>610</v>
      </c>
      <c r="B60" s="13" t="s">
        <v>844</v>
      </c>
      <c r="C60" s="13" t="s">
        <v>844</v>
      </c>
      <c r="D60" s="13" t="s">
        <v>844</v>
      </c>
      <c r="E60" s="13" t="s">
        <v>845</v>
      </c>
      <c r="F60" s="13" t="s">
        <v>845</v>
      </c>
      <c r="G60" s="14" t="s">
        <v>611</v>
      </c>
      <c r="H60" s="14" t="s">
        <v>612</v>
      </c>
      <c r="I60" s="14" t="s">
        <v>613</v>
      </c>
      <c r="J60" s="14" t="s">
        <v>614</v>
      </c>
      <c r="K60" s="14">
        <v>84655</v>
      </c>
      <c r="L60" s="15">
        <v>8008</v>
      </c>
      <c r="M60" s="14" t="s">
        <v>613</v>
      </c>
      <c r="N60" s="14" t="s">
        <v>614</v>
      </c>
      <c r="O60" s="14">
        <v>84655</v>
      </c>
      <c r="P60" s="18">
        <v>8008</v>
      </c>
      <c r="Q60" s="14" t="s">
        <v>105</v>
      </c>
      <c r="R60" s="14">
        <v>8017543030</v>
      </c>
      <c r="S60" s="14" t="s">
        <v>967</v>
      </c>
      <c r="T60" s="14" t="s">
        <v>846</v>
      </c>
      <c r="U60" s="14" t="s">
        <v>847</v>
      </c>
      <c r="V60" s="14" t="s">
        <v>848</v>
      </c>
      <c r="W60" s="14" t="s">
        <v>849</v>
      </c>
      <c r="X60" s="14" t="s">
        <v>850</v>
      </c>
      <c r="Y60" s="14" t="s">
        <v>851</v>
      </c>
      <c r="Z60" s="10">
        <v>40360</v>
      </c>
      <c r="AA60" s="10">
        <v>40724</v>
      </c>
      <c r="AB60" s="4">
        <v>9128</v>
      </c>
      <c r="AC60" s="4">
        <v>1</v>
      </c>
      <c r="AD60" s="4">
        <v>0</v>
      </c>
      <c r="AE60" s="4">
        <v>0</v>
      </c>
      <c r="AF60" s="48">
        <v>0</v>
      </c>
      <c r="AG60" s="48">
        <v>1</v>
      </c>
      <c r="AH60" s="48">
        <v>1.7</v>
      </c>
      <c r="AI60" s="48">
        <v>2.7</v>
      </c>
      <c r="AJ60" s="4">
        <v>23</v>
      </c>
      <c r="AK60" s="4">
        <v>275</v>
      </c>
      <c r="AL60" s="4">
        <v>109342</v>
      </c>
      <c r="AM60" s="4">
        <v>4819</v>
      </c>
      <c r="AN60" s="4">
        <v>0</v>
      </c>
      <c r="AO60" s="4">
        <v>0</v>
      </c>
      <c r="AP60" s="4">
        <v>114161</v>
      </c>
      <c r="AQ60" s="4">
        <v>109342</v>
      </c>
      <c r="AR60" s="4">
        <v>4819</v>
      </c>
      <c r="AS60" s="4">
        <v>0</v>
      </c>
      <c r="AT60" s="4">
        <v>0</v>
      </c>
      <c r="AU60" s="4">
        <v>114161</v>
      </c>
      <c r="AV60" s="4">
        <v>74664</v>
      </c>
      <c r="AW60" s="4">
        <v>21096</v>
      </c>
      <c r="AX60" s="4">
        <v>95760</v>
      </c>
      <c r="AY60" s="4">
        <v>6903</v>
      </c>
      <c r="AZ60" s="4">
        <v>565</v>
      </c>
      <c r="BA60" s="4">
        <v>0</v>
      </c>
      <c r="BB60" s="4">
        <v>0</v>
      </c>
      <c r="BC60" s="4">
        <v>7468</v>
      </c>
      <c r="BD60" s="4">
        <v>10933</v>
      </c>
      <c r="BE60" s="4">
        <v>114161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12692</v>
      </c>
      <c r="BM60" s="4">
        <v>0</v>
      </c>
      <c r="BN60" s="4">
        <v>266</v>
      </c>
      <c r="BO60" s="4">
        <v>0</v>
      </c>
      <c r="BP60" s="4">
        <v>596</v>
      </c>
      <c r="BQ60" s="4">
        <v>0</v>
      </c>
      <c r="BR60" s="4">
        <v>167</v>
      </c>
      <c r="BS60" s="4">
        <v>13721</v>
      </c>
      <c r="BT60" s="4"/>
      <c r="BU60" s="4"/>
      <c r="BV60" s="4">
        <v>0</v>
      </c>
      <c r="BW60" s="4">
        <v>43</v>
      </c>
      <c r="BX60" s="4">
        <v>0</v>
      </c>
      <c r="BY60" s="4">
        <v>43</v>
      </c>
      <c r="BZ60" s="4">
        <v>11</v>
      </c>
      <c r="CA60" s="4">
        <v>2062</v>
      </c>
      <c r="CB60" s="4">
        <v>41</v>
      </c>
      <c r="CC60" s="4">
        <v>45110</v>
      </c>
      <c r="CD60" s="4">
        <v>3770</v>
      </c>
      <c r="CE60" s="4">
        <v>4326</v>
      </c>
      <c r="CF60" s="4">
        <v>53142</v>
      </c>
      <c r="CG60" s="4">
        <v>33204</v>
      </c>
      <c r="CH60" s="4"/>
      <c r="CI60" s="4"/>
      <c r="CJ60" s="4"/>
      <c r="CK60" s="4"/>
      <c r="CL60" s="4"/>
      <c r="CM60" s="4">
        <v>0</v>
      </c>
      <c r="CN60" s="4">
        <v>37</v>
      </c>
      <c r="CO60" s="4">
        <v>168</v>
      </c>
      <c r="CP60" s="4">
        <v>126</v>
      </c>
      <c r="CQ60" s="4">
        <v>0</v>
      </c>
      <c r="CR60" s="4">
        <v>3716</v>
      </c>
      <c r="CS60" s="4">
        <v>3506</v>
      </c>
      <c r="CT60" s="4">
        <v>0</v>
      </c>
      <c r="CU60" s="4">
        <v>7</v>
      </c>
      <c r="CV60" s="4">
        <v>11938</v>
      </c>
      <c r="CW60" s="4"/>
      <c r="CX60" s="4">
        <v>109342</v>
      </c>
      <c r="CY60" s="52">
        <v>1.4799999999999999E-4</v>
      </c>
    </row>
    <row r="61" spans="1:103" ht="12" customHeight="1" x14ac:dyDescent="0.2">
      <c r="A61" s="3" t="s">
        <v>618</v>
      </c>
      <c r="B61" s="13" t="s">
        <v>844</v>
      </c>
      <c r="C61" s="13" t="s">
        <v>844</v>
      </c>
      <c r="D61" s="13" t="s">
        <v>844</v>
      </c>
      <c r="E61" s="13" t="s">
        <v>845</v>
      </c>
      <c r="F61" s="13" t="s">
        <v>845</v>
      </c>
      <c r="G61" s="14" t="s">
        <v>619</v>
      </c>
      <c r="H61" s="14" t="s">
        <v>620</v>
      </c>
      <c r="I61" s="14" t="s">
        <v>308</v>
      </c>
      <c r="J61" s="14" t="s">
        <v>309</v>
      </c>
      <c r="K61" s="14">
        <v>84715</v>
      </c>
      <c r="L61" s="15" t="s">
        <v>312</v>
      </c>
      <c r="M61" s="14" t="s">
        <v>311</v>
      </c>
      <c r="N61" s="14" t="s">
        <v>309</v>
      </c>
      <c r="O61" s="14">
        <v>84715</v>
      </c>
      <c r="P61" s="18">
        <v>250</v>
      </c>
      <c r="Q61" s="14" t="s">
        <v>404</v>
      </c>
      <c r="R61" s="14">
        <v>4354253170</v>
      </c>
      <c r="S61" s="14" t="s">
        <v>932</v>
      </c>
      <c r="T61" s="14" t="s">
        <v>846</v>
      </c>
      <c r="U61" s="14" t="s">
        <v>853</v>
      </c>
      <c r="V61" s="14" t="s">
        <v>848</v>
      </c>
      <c r="W61" s="14" t="s">
        <v>849</v>
      </c>
      <c r="X61" s="14" t="s">
        <v>855</v>
      </c>
      <c r="Y61" s="14" t="s">
        <v>851</v>
      </c>
      <c r="Z61" s="10">
        <v>40544</v>
      </c>
      <c r="AA61" s="10">
        <v>40908</v>
      </c>
      <c r="AB61" s="4">
        <v>6776</v>
      </c>
      <c r="AC61" s="4">
        <v>0</v>
      </c>
      <c r="AD61" s="4">
        <v>0</v>
      </c>
      <c r="AE61" s="4">
        <v>1</v>
      </c>
      <c r="AF61" s="48">
        <v>0</v>
      </c>
      <c r="AG61" s="48">
        <v>0.42</v>
      </c>
      <c r="AH61" s="48">
        <v>0.32</v>
      </c>
      <c r="AI61" s="48">
        <v>0.74</v>
      </c>
      <c r="AJ61" s="4">
        <v>0</v>
      </c>
      <c r="AK61" s="4">
        <v>0</v>
      </c>
      <c r="AL61" s="4">
        <v>45010</v>
      </c>
      <c r="AM61" s="4">
        <v>24599</v>
      </c>
      <c r="AN61" s="4">
        <v>6753</v>
      </c>
      <c r="AO61" s="4">
        <v>0</v>
      </c>
      <c r="AP61" s="4">
        <v>76362</v>
      </c>
      <c r="AQ61" s="4">
        <v>45010</v>
      </c>
      <c r="AR61" s="4">
        <v>24599</v>
      </c>
      <c r="AS61" s="4">
        <v>6753</v>
      </c>
      <c r="AT61" s="4">
        <v>0</v>
      </c>
      <c r="AU61" s="4">
        <v>76362</v>
      </c>
      <c r="AV61" s="4">
        <v>25078</v>
      </c>
      <c r="AW61" s="4">
        <v>17843</v>
      </c>
      <c r="AX61" s="4">
        <v>42921</v>
      </c>
      <c r="AY61" s="4">
        <v>14747</v>
      </c>
      <c r="AZ61" s="4">
        <v>0</v>
      </c>
      <c r="BA61" s="4">
        <v>0</v>
      </c>
      <c r="BB61" s="4">
        <v>0</v>
      </c>
      <c r="BC61" s="4">
        <v>17191</v>
      </c>
      <c r="BD61" s="4">
        <v>16250</v>
      </c>
      <c r="BE61" s="4">
        <v>76362</v>
      </c>
      <c r="BF61" s="4">
        <v>0</v>
      </c>
      <c r="BG61" s="4">
        <v>56</v>
      </c>
      <c r="BH61" s="4">
        <v>0</v>
      </c>
      <c r="BI61" s="4">
        <v>0</v>
      </c>
      <c r="BJ61" s="4">
        <v>56</v>
      </c>
      <c r="BK61" s="4">
        <v>56</v>
      </c>
      <c r="BL61" s="4">
        <v>22330</v>
      </c>
      <c r="BM61" s="4">
        <v>0</v>
      </c>
      <c r="BN61" s="4">
        <v>1621</v>
      </c>
      <c r="BO61" s="4">
        <v>0</v>
      </c>
      <c r="BP61" s="4">
        <v>1155</v>
      </c>
      <c r="BQ61" s="4">
        <v>0</v>
      </c>
      <c r="BR61" s="4">
        <v>0</v>
      </c>
      <c r="BS61" s="4">
        <v>25106</v>
      </c>
      <c r="BT61" s="4"/>
      <c r="BU61" s="4"/>
      <c r="BV61" s="4">
        <v>0</v>
      </c>
      <c r="BW61" s="4">
        <v>43</v>
      </c>
      <c r="BX61" s="4">
        <v>0</v>
      </c>
      <c r="BY61" s="4">
        <v>43</v>
      </c>
      <c r="BZ61" s="4">
        <v>0</v>
      </c>
      <c r="CA61" s="4">
        <v>603</v>
      </c>
      <c r="CB61" s="4">
        <v>12</v>
      </c>
      <c r="CC61" s="4"/>
      <c r="CD61" s="4"/>
      <c r="CE61" s="4">
        <v>618</v>
      </c>
      <c r="CF61" s="4">
        <v>19010</v>
      </c>
      <c r="CG61" s="4">
        <v>7186</v>
      </c>
      <c r="CH61" s="4"/>
      <c r="CI61" s="4"/>
      <c r="CJ61" s="4"/>
      <c r="CK61" s="4"/>
      <c r="CL61" s="4"/>
      <c r="CM61" s="4">
        <v>0</v>
      </c>
      <c r="CN61" s="4">
        <v>10</v>
      </c>
      <c r="CO61" s="4">
        <v>1</v>
      </c>
      <c r="CP61" s="4">
        <v>1</v>
      </c>
      <c r="CQ61" s="4">
        <v>0</v>
      </c>
      <c r="CR61" s="4">
        <v>20</v>
      </c>
      <c r="CS61" s="4">
        <v>20</v>
      </c>
      <c r="CT61" s="4">
        <v>0</v>
      </c>
      <c r="CU61" s="4">
        <v>1</v>
      </c>
      <c r="CV61" s="4">
        <v>7</v>
      </c>
      <c r="CW61" s="4"/>
      <c r="CX61" s="4">
        <v>45010</v>
      </c>
      <c r="CY61" s="52"/>
    </row>
    <row r="62" spans="1:103" ht="12" customHeight="1" x14ac:dyDescent="0.2">
      <c r="A62" s="3" t="s">
        <v>621</v>
      </c>
      <c r="B62" s="13" t="s">
        <v>844</v>
      </c>
      <c r="C62" s="13" t="s">
        <v>844</v>
      </c>
      <c r="D62" s="13" t="s">
        <v>844</v>
      </c>
      <c r="E62" s="13" t="s">
        <v>845</v>
      </c>
      <c r="F62" s="13" t="s">
        <v>845</v>
      </c>
      <c r="G62" s="14" t="s">
        <v>622</v>
      </c>
      <c r="H62" s="14" t="s">
        <v>623</v>
      </c>
      <c r="I62" s="14" t="s">
        <v>624</v>
      </c>
      <c r="J62" s="14" t="s">
        <v>625</v>
      </c>
      <c r="K62" s="14">
        <v>84335</v>
      </c>
      <c r="L62" s="15">
        <v>1957</v>
      </c>
      <c r="M62" s="14" t="s">
        <v>628</v>
      </c>
      <c r="N62" s="14" t="s">
        <v>625</v>
      </c>
      <c r="O62" s="14">
        <v>84335</v>
      </c>
      <c r="P62" s="18">
        <v>35</v>
      </c>
      <c r="Q62" s="14" t="s">
        <v>145</v>
      </c>
      <c r="R62" s="14">
        <v>4355633555</v>
      </c>
      <c r="S62" s="14" t="s">
        <v>968</v>
      </c>
      <c r="T62" s="14" t="s">
        <v>846</v>
      </c>
      <c r="U62" s="14" t="s">
        <v>847</v>
      </c>
      <c r="V62" s="14" t="s">
        <v>848</v>
      </c>
      <c r="W62" s="14" t="s">
        <v>849</v>
      </c>
      <c r="X62" s="14" t="s">
        <v>850</v>
      </c>
      <c r="Y62" s="14" t="s">
        <v>851</v>
      </c>
      <c r="Z62" s="10">
        <v>40360</v>
      </c>
      <c r="AA62" s="10">
        <v>40724</v>
      </c>
      <c r="AB62" s="4">
        <v>9495</v>
      </c>
      <c r="AC62" s="4">
        <v>1</v>
      </c>
      <c r="AD62" s="4">
        <v>0</v>
      </c>
      <c r="AE62" s="4">
        <v>0</v>
      </c>
      <c r="AF62" s="48">
        <v>0</v>
      </c>
      <c r="AG62" s="48">
        <v>1.7</v>
      </c>
      <c r="AH62" s="48">
        <v>0.3</v>
      </c>
      <c r="AI62" s="48">
        <v>2</v>
      </c>
      <c r="AJ62" s="4">
        <v>35</v>
      </c>
      <c r="AK62" s="4">
        <v>140</v>
      </c>
      <c r="AL62" s="4">
        <v>141386</v>
      </c>
      <c r="AM62" s="4">
        <v>4336</v>
      </c>
      <c r="AN62" s="4">
        <v>0</v>
      </c>
      <c r="AO62" s="4">
        <v>0</v>
      </c>
      <c r="AP62" s="4">
        <v>145722</v>
      </c>
      <c r="AQ62" s="4">
        <v>141386</v>
      </c>
      <c r="AR62" s="4">
        <v>4336</v>
      </c>
      <c r="AS62" s="4">
        <v>0</v>
      </c>
      <c r="AT62" s="4">
        <v>0</v>
      </c>
      <c r="AU62" s="4">
        <v>145722</v>
      </c>
      <c r="AV62" s="4">
        <v>72545</v>
      </c>
      <c r="AW62" s="4">
        <v>26516</v>
      </c>
      <c r="AX62" s="4">
        <v>99061</v>
      </c>
      <c r="AY62" s="4">
        <v>18976</v>
      </c>
      <c r="AZ62" s="4">
        <v>3694</v>
      </c>
      <c r="BA62" s="4">
        <v>0</v>
      </c>
      <c r="BB62" s="4">
        <v>9434</v>
      </c>
      <c r="BC62" s="4">
        <v>32104</v>
      </c>
      <c r="BD62" s="4">
        <v>14557</v>
      </c>
      <c r="BE62" s="4">
        <v>145722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28779</v>
      </c>
      <c r="BM62" s="4">
        <v>0</v>
      </c>
      <c r="BN62" s="4">
        <v>1611</v>
      </c>
      <c r="BO62" s="4">
        <v>0</v>
      </c>
      <c r="BP62" s="4">
        <v>761</v>
      </c>
      <c r="BQ62" s="4">
        <v>0</v>
      </c>
      <c r="BR62" s="4">
        <v>441</v>
      </c>
      <c r="BS62" s="4">
        <v>31592</v>
      </c>
      <c r="BT62" s="4"/>
      <c r="BU62" s="4"/>
      <c r="BV62" s="4">
        <v>0</v>
      </c>
      <c r="BW62" s="4">
        <v>43</v>
      </c>
      <c r="BX62" s="4">
        <v>0</v>
      </c>
      <c r="BY62" s="4">
        <v>43</v>
      </c>
      <c r="BZ62" s="4">
        <v>33</v>
      </c>
      <c r="CA62" s="4">
        <v>1914</v>
      </c>
      <c r="CB62" s="4">
        <v>38.5</v>
      </c>
      <c r="CC62" s="4">
        <v>48121</v>
      </c>
      <c r="CD62" s="4">
        <v>175</v>
      </c>
      <c r="CE62" s="4">
        <v>3837</v>
      </c>
      <c r="CF62" s="4">
        <v>92234</v>
      </c>
      <c r="CG62" s="4">
        <v>41925</v>
      </c>
      <c r="CH62" s="4"/>
      <c r="CI62" s="4"/>
      <c r="CJ62" s="4"/>
      <c r="CK62" s="4"/>
      <c r="CL62" s="4"/>
      <c r="CM62" s="4">
        <v>0</v>
      </c>
      <c r="CN62" s="4">
        <v>61</v>
      </c>
      <c r="CO62" s="4">
        <v>121</v>
      </c>
      <c r="CP62" s="4">
        <v>100</v>
      </c>
      <c r="CQ62" s="4">
        <v>21</v>
      </c>
      <c r="CR62" s="4">
        <v>3206</v>
      </c>
      <c r="CS62" s="4">
        <v>2960</v>
      </c>
      <c r="CT62" s="4">
        <v>246</v>
      </c>
      <c r="CU62" s="4">
        <v>12</v>
      </c>
      <c r="CV62" s="4">
        <v>4759</v>
      </c>
      <c r="CW62" s="4"/>
      <c r="CX62" s="4">
        <v>141386</v>
      </c>
      <c r="CY62" s="52"/>
    </row>
    <row r="63" spans="1:103" ht="12" customHeight="1" x14ac:dyDescent="0.2">
      <c r="A63" s="3" t="s">
        <v>632</v>
      </c>
      <c r="B63" s="13" t="s">
        <v>844</v>
      </c>
      <c r="C63" s="13" t="s">
        <v>844</v>
      </c>
      <c r="D63" s="13" t="s">
        <v>844</v>
      </c>
      <c r="E63" s="13" t="s">
        <v>845</v>
      </c>
      <c r="F63" s="13" t="s">
        <v>845</v>
      </c>
      <c r="G63" s="14" t="s">
        <v>633</v>
      </c>
      <c r="H63" s="14" t="s">
        <v>634</v>
      </c>
      <c r="I63" s="14" t="s">
        <v>635</v>
      </c>
      <c r="J63" s="14" t="s">
        <v>636</v>
      </c>
      <c r="K63" s="14">
        <v>84660</v>
      </c>
      <c r="L63" s="15">
        <v>2030</v>
      </c>
      <c r="M63" s="14" t="s">
        <v>635</v>
      </c>
      <c r="N63" s="14" t="s">
        <v>636</v>
      </c>
      <c r="O63" s="14">
        <v>84660</v>
      </c>
      <c r="P63" s="18">
        <v>2030</v>
      </c>
      <c r="Q63" s="14" t="s">
        <v>105</v>
      </c>
      <c r="R63" s="14">
        <v>8018044480</v>
      </c>
      <c r="S63" s="14" t="s">
        <v>933</v>
      </c>
      <c r="T63" s="14" t="s">
        <v>846</v>
      </c>
      <c r="U63" s="14" t="s">
        <v>847</v>
      </c>
      <c r="V63" s="14" t="s">
        <v>848</v>
      </c>
      <c r="W63" s="14" t="s">
        <v>849</v>
      </c>
      <c r="X63" s="14" t="s">
        <v>850</v>
      </c>
      <c r="Y63" s="14" t="s">
        <v>851</v>
      </c>
      <c r="Z63" s="10">
        <v>40360</v>
      </c>
      <c r="AA63" s="10">
        <v>40724</v>
      </c>
      <c r="AB63" s="4">
        <v>34691</v>
      </c>
      <c r="AC63" s="4">
        <v>1</v>
      </c>
      <c r="AD63" s="4">
        <v>0</v>
      </c>
      <c r="AE63" s="4">
        <v>0</v>
      </c>
      <c r="AF63" s="48">
        <v>0</v>
      </c>
      <c r="AG63" s="48">
        <v>3</v>
      </c>
      <c r="AH63" s="48">
        <v>6.5</v>
      </c>
      <c r="AI63" s="48">
        <v>9.5</v>
      </c>
      <c r="AJ63" s="4">
        <v>78</v>
      </c>
      <c r="AK63" s="4">
        <v>1092</v>
      </c>
      <c r="AL63" s="4">
        <v>487031</v>
      </c>
      <c r="AM63" s="4">
        <v>7988</v>
      </c>
      <c r="AN63" s="4">
        <v>849</v>
      </c>
      <c r="AO63" s="4">
        <v>52057</v>
      </c>
      <c r="AP63" s="4">
        <v>547925</v>
      </c>
      <c r="AQ63" s="4">
        <v>487031</v>
      </c>
      <c r="AR63" s="4">
        <v>7988</v>
      </c>
      <c r="AS63" s="4">
        <v>849</v>
      </c>
      <c r="AT63" s="4">
        <v>52057</v>
      </c>
      <c r="AU63" s="4">
        <v>547925</v>
      </c>
      <c r="AV63" s="4">
        <v>284950</v>
      </c>
      <c r="AW63" s="4">
        <v>78623</v>
      </c>
      <c r="AX63" s="4">
        <v>363573</v>
      </c>
      <c r="AY63" s="4">
        <v>69745</v>
      </c>
      <c r="AZ63" s="4">
        <v>22329</v>
      </c>
      <c r="BA63" s="4">
        <v>4245</v>
      </c>
      <c r="BB63" s="4">
        <v>1841</v>
      </c>
      <c r="BC63" s="4">
        <v>98160</v>
      </c>
      <c r="BD63" s="4">
        <v>86192</v>
      </c>
      <c r="BE63" s="4">
        <v>547925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64124</v>
      </c>
      <c r="BM63" s="4">
        <v>0</v>
      </c>
      <c r="BN63" s="4">
        <v>5015</v>
      </c>
      <c r="BO63" s="4">
        <v>0</v>
      </c>
      <c r="BP63" s="4">
        <v>5508</v>
      </c>
      <c r="BQ63" s="4">
        <v>0</v>
      </c>
      <c r="BR63" s="4">
        <v>301</v>
      </c>
      <c r="BS63" s="4">
        <v>74948</v>
      </c>
      <c r="BT63" s="4"/>
      <c r="BU63" s="4"/>
      <c r="BV63" s="4">
        <v>1</v>
      </c>
      <c r="BW63" s="4">
        <v>43</v>
      </c>
      <c r="BX63" s="4">
        <v>0</v>
      </c>
      <c r="BY63" s="4">
        <v>44</v>
      </c>
      <c r="BZ63" s="4">
        <v>95</v>
      </c>
      <c r="CA63" s="4">
        <v>2602</v>
      </c>
      <c r="CB63" s="4">
        <v>52</v>
      </c>
      <c r="CC63" s="4">
        <v>117283</v>
      </c>
      <c r="CD63" s="4"/>
      <c r="CE63" s="4">
        <v>10450</v>
      </c>
      <c r="CF63" s="4">
        <v>464677</v>
      </c>
      <c r="CG63" s="4">
        <v>223058</v>
      </c>
      <c r="CH63" s="4"/>
      <c r="CI63" s="4"/>
      <c r="CJ63" s="4"/>
      <c r="CK63" s="4"/>
      <c r="CL63" s="4"/>
      <c r="CM63" s="4">
        <v>3</v>
      </c>
      <c r="CN63" s="4">
        <v>38</v>
      </c>
      <c r="CO63" s="4">
        <v>474</v>
      </c>
      <c r="CP63" s="4">
        <v>450</v>
      </c>
      <c r="CQ63" s="4">
        <v>13</v>
      </c>
      <c r="CR63" s="4">
        <v>15061</v>
      </c>
      <c r="CS63" s="4">
        <v>14341</v>
      </c>
      <c r="CT63" s="4">
        <v>431</v>
      </c>
      <c r="CU63" s="4">
        <v>15</v>
      </c>
      <c r="CV63" s="4">
        <v>19738</v>
      </c>
      <c r="CW63" s="4"/>
      <c r="CX63" s="4">
        <v>487031</v>
      </c>
      <c r="CY63" s="52"/>
    </row>
    <row r="64" spans="1:103" ht="12" customHeight="1" x14ac:dyDescent="0.2">
      <c r="A64" s="3" t="s">
        <v>641</v>
      </c>
      <c r="B64" s="13" t="s">
        <v>844</v>
      </c>
      <c r="C64" s="13" t="s">
        <v>844</v>
      </c>
      <c r="D64" s="13" t="s">
        <v>844</v>
      </c>
      <c r="E64" s="13" t="s">
        <v>845</v>
      </c>
      <c r="F64" s="13" t="s">
        <v>845</v>
      </c>
      <c r="G64" s="14" t="s">
        <v>642</v>
      </c>
      <c r="H64" s="14" t="s">
        <v>643</v>
      </c>
      <c r="I64" s="14" t="s">
        <v>644</v>
      </c>
      <c r="J64" s="14" t="s">
        <v>645</v>
      </c>
      <c r="K64" s="14">
        <v>84663</v>
      </c>
      <c r="L64" s="15">
        <v>1358</v>
      </c>
      <c r="M64" s="14" t="s">
        <v>644</v>
      </c>
      <c r="N64" s="14" t="s">
        <v>645</v>
      </c>
      <c r="O64" s="14">
        <v>84663</v>
      </c>
      <c r="P64" s="18">
        <v>1358</v>
      </c>
      <c r="Q64" s="14" t="s">
        <v>105</v>
      </c>
      <c r="R64" s="14">
        <v>8014892720</v>
      </c>
      <c r="S64" s="14" t="s">
        <v>969</v>
      </c>
      <c r="T64" s="14" t="s">
        <v>846</v>
      </c>
      <c r="U64" s="14" t="s">
        <v>847</v>
      </c>
      <c r="V64" s="14" t="s">
        <v>848</v>
      </c>
      <c r="W64" s="14" t="s">
        <v>849</v>
      </c>
      <c r="X64" s="14" t="s">
        <v>850</v>
      </c>
      <c r="Y64" s="14" t="s">
        <v>851</v>
      </c>
      <c r="Z64" s="10">
        <v>40360</v>
      </c>
      <c r="AA64" s="10">
        <v>40724</v>
      </c>
      <c r="AB64" s="4">
        <v>29466</v>
      </c>
      <c r="AC64" s="4">
        <v>1</v>
      </c>
      <c r="AD64" s="4">
        <v>0</v>
      </c>
      <c r="AE64" s="4">
        <v>0</v>
      </c>
      <c r="AF64" s="48">
        <v>3</v>
      </c>
      <c r="AG64" s="48">
        <v>5.5</v>
      </c>
      <c r="AH64" s="48">
        <v>9.3000000000000007</v>
      </c>
      <c r="AI64" s="48">
        <v>14.8</v>
      </c>
      <c r="AJ64" s="4">
        <v>51</v>
      </c>
      <c r="AK64" s="4">
        <v>2094</v>
      </c>
      <c r="AL64" s="4">
        <v>851289</v>
      </c>
      <c r="AM64" s="4">
        <v>0</v>
      </c>
      <c r="AN64" s="4">
        <v>0</v>
      </c>
      <c r="AO64" s="4">
        <v>0</v>
      </c>
      <c r="AP64" s="4">
        <v>851289</v>
      </c>
      <c r="AQ64" s="4">
        <v>778927</v>
      </c>
      <c r="AR64" s="4">
        <v>0</v>
      </c>
      <c r="AS64" s="4">
        <v>0</v>
      </c>
      <c r="AT64" s="4">
        <v>0</v>
      </c>
      <c r="AU64" s="4">
        <v>778927</v>
      </c>
      <c r="AV64" s="4">
        <v>418137</v>
      </c>
      <c r="AW64" s="4">
        <v>113510</v>
      </c>
      <c r="AX64" s="4">
        <v>531647</v>
      </c>
      <c r="AY64" s="4">
        <v>85115</v>
      </c>
      <c r="AZ64" s="4">
        <v>57752</v>
      </c>
      <c r="BA64" s="4">
        <v>0</v>
      </c>
      <c r="BB64" s="4">
        <v>0</v>
      </c>
      <c r="BC64" s="4">
        <v>142867</v>
      </c>
      <c r="BD64" s="4">
        <v>104413</v>
      </c>
      <c r="BE64" s="4">
        <v>778927</v>
      </c>
      <c r="BF64" s="4">
        <v>7177624</v>
      </c>
      <c r="BG64" s="4">
        <v>8663</v>
      </c>
      <c r="BH64" s="4">
        <v>0</v>
      </c>
      <c r="BI64" s="4">
        <v>0</v>
      </c>
      <c r="BJ64" s="4">
        <v>7186287</v>
      </c>
      <c r="BK64" s="4">
        <v>7186287</v>
      </c>
      <c r="BL64" s="4">
        <v>79150</v>
      </c>
      <c r="BM64" s="4">
        <v>0</v>
      </c>
      <c r="BN64" s="4">
        <v>7409</v>
      </c>
      <c r="BO64" s="4">
        <v>0</v>
      </c>
      <c r="BP64" s="4">
        <v>5170</v>
      </c>
      <c r="BQ64" s="4">
        <v>0</v>
      </c>
      <c r="BR64" s="4">
        <v>111</v>
      </c>
      <c r="BS64" s="4">
        <v>91840</v>
      </c>
      <c r="BT64" s="4"/>
      <c r="BU64" s="4"/>
      <c r="BV64" s="4">
        <v>3</v>
      </c>
      <c r="BW64" s="4">
        <v>43</v>
      </c>
      <c r="BX64" s="4">
        <v>0</v>
      </c>
      <c r="BY64" s="4">
        <v>46</v>
      </c>
      <c r="BZ64" s="4">
        <v>118</v>
      </c>
      <c r="CA64" s="4">
        <v>3005</v>
      </c>
      <c r="CB64" s="4">
        <v>58</v>
      </c>
      <c r="CC64" s="4">
        <v>314480</v>
      </c>
      <c r="CD64" s="4">
        <v>41000</v>
      </c>
      <c r="CE64" s="4">
        <v>17174</v>
      </c>
      <c r="CF64" s="4">
        <v>490278</v>
      </c>
      <c r="CG64" s="4">
        <v>295470</v>
      </c>
      <c r="CH64" s="4"/>
      <c r="CI64" s="4"/>
      <c r="CJ64" s="4"/>
      <c r="CK64" s="4"/>
      <c r="CL64" s="4"/>
      <c r="CM64" s="4">
        <v>0</v>
      </c>
      <c r="CN64" s="4">
        <v>441</v>
      </c>
      <c r="CO64" s="4">
        <v>523</v>
      </c>
      <c r="CP64" s="4">
        <v>476</v>
      </c>
      <c r="CQ64" s="4">
        <v>14</v>
      </c>
      <c r="CR64" s="4">
        <v>25731</v>
      </c>
      <c r="CS64" s="4">
        <v>25051</v>
      </c>
      <c r="CT64" s="4">
        <v>472</v>
      </c>
      <c r="CU64" s="4">
        <v>12</v>
      </c>
      <c r="CV64" s="4">
        <v>34100</v>
      </c>
      <c r="CW64" s="4"/>
      <c r="CX64" s="4">
        <v>778927</v>
      </c>
      <c r="CY64" s="52"/>
    </row>
    <row r="65" spans="1:103" ht="12" customHeight="1" x14ac:dyDescent="0.2">
      <c r="A65" s="3" t="s">
        <v>649</v>
      </c>
      <c r="B65" s="13" t="s">
        <v>844</v>
      </c>
      <c r="C65" s="13" t="s">
        <v>844</v>
      </c>
      <c r="D65" s="13" t="s">
        <v>844</v>
      </c>
      <c r="E65" s="13" t="s">
        <v>845</v>
      </c>
      <c r="F65" s="13" t="s">
        <v>845</v>
      </c>
      <c r="G65" s="14" t="s">
        <v>650</v>
      </c>
      <c r="H65" s="14" t="s">
        <v>651</v>
      </c>
      <c r="I65" s="14" t="s">
        <v>934</v>
      </c>
      <c r="J65" s="14" t="s">
        <v>474</v>
      </c>
      <c r="K65" s="14">
        <v>84098</v>
      </c>
      <c r="L65" s="15">
        <v>6009</v>
      </c>
      <c r="M65" s="14" t="s">
        <v>934</v>
      </c>
      <c r="N65" s="14" t="s">
        <v>474</v>
      </c>
      <c r="O65" s="14">
        <v>84098</v>
      </c>
      <c r="P65" s="18">
        <v>6009</v>
      </c>
      <c r="Q65" s="14" t="s">
        <v>478</v>
      </c>
      <c r="R65" s="14">
        <v>4356153947</v>
      </c>
      <c r="S65" s="14" t="s">
        <v>970</v>
      </c>
      <c r="T65" s="14" t="s">
        <v>846</v>
      </c>
      <c r="U65" s="14" t="s">
        <v>853</v>
      </c>
      <c r="V65" s="14" t="s">
        <v>854</v>
      </c>
      <c r="W65" s="14" t="s">
        <v>849</v>
      </c>
      <c r="X65" s="14" t="s">
        <v>859</v>
      </c>
      <c r="Y65" s="14" t="s">
        <v>851</v>
      </c>
      <c r="Z65" s="10">
        <v>40544</v>
      </c>
      <c r="AA65" s="10">
        <v>40908</v>
      </c>
      <c r="AB65" s="4">
        <v>28963</v>
      </c>
      <c r="AC65" s="4">
        <v>1</v>
      </c>
      <c r="AD65" s="4">
        <v>2</v>
      </c>
      <c r="AE65" s="4">
        <v>1</v>
      </c>
      <c r="AF65" s="48">
        <v>1</v>
      </c>
      <c r="AG65" s="48">
        <v>8</v>
      </c>
      <c r="AH65" s="48">
        <v>9</v>
      </c>
      <c r="AI65" s="48">
        <v>17</v>
      </c>
      <c r="AJ65" s="4">
        <v>140</v>
      </c>
      <c r="AK65" s="4">
        <v>600</v>
      </c>
      <c r="AL65" s="4">
        <v>1047561</v>
      </c>
      <c r="AM65" s="4">
        <v>9309</v>
      </c>
      <c r="AN65" s="4">
        <v>4600</v>
      </c>
      <c r="AO65" s="4">
        <v>0</v>
      </c>
      <c r="AP65" s="4">
        <v>1061470</v>
      </c>
      <c r="AQ65" s="4">
        <v>983983</v>
      </c>
      <c r="AR65" s="4">
        <v>9309</v>
      </c>
      <c r="AS65" s="4">
        <v>4600</v>
      </c>
      <c r="AT65" s="4">
        <v>0</v>
      </c>
      <c r="AU65" s="4">
        <v>997892</v>
      </c>
      <c r="AV65" s="4">
        <v>500749</v>
      </c>
      <c r="AW65" s="4">
        <v>256797</v>
      </c>
      <c r="AX65" s="4">
        <v>757546</v>
      </c>
      <c r="AY65" s="4">
        <v>77951</v>
      </c>
      <c r="AZ65" s="4">
        <v>30993</v>
      </c>
      <c r="BA65" s="4">
        <v>12679</v>
      </c>
      <c r="BB65" s="4">
        <v>0</v>
      </c>
      <c r="BC65" s="4">
        <v>121623</v>
      </c>
      <c r="BD65" s="4">
        <v>118723</v>
      </c>
      <c r="BE65" s="4">
        <v>997892</v>
      </c>
      <c r="BF65" s="4">
        <v>1190350</v>
      </c>
      <c r="BG65" s="4">
        <v>0</v>
      </c>
      <c r="BH65" s="4">
        <v>0</v>
      </c>
      <c r="BI65" s="4">
        <v>4500</v>
      </c>
      <c r="BJ65" s="4">
        <v>1194850</v>
      </c>
      <c r="BK65" s="4">
        <v>1194850</v>
      </c>
      <c r="BL65" s="4">
        <v>82837</v>
      </c>
      <c r="BM65" s="4">
        <v>0</v>
      </c>
      <c r="BN65" s="4">
        <v>5496</v>
      </c>
      <c r="BO65" s="4">
        <v>0</v>
      </c>
      <c r="BP65" s="4">
        <v>13535</v>
      </c>
      <c r="BQ65" s="4">
        <v>0</v>
      </c>
      <c r="BR65" s="4">
        <v>0</v>
      </c>
      <c r="BS65" s="4">
        <v>101868</v>
      </c>
      <c r="BT65" s="4"/>
      <c r="BU65" s="4"/>
      <c r="BV65" s="4">
        <v>4</v>
      </c>
      <c r="BW65" s="4">
        <v>43</v>
      </c>
      <c r="BX65" s="4">
        <v>0</v>
      </c>
      <c r="BY65" s="4">
        <v>47</v>
      </c>
      <c r="BZ65" s="4">
        <v>166</v>
      </c>
      <c r="CA65" s="4">
        <v>7694</v>
      </c>
      <c r="CB65" s="4">
        <v>148</v>
      </c>
      <c r="CC65" s="4">
        <v>242679</v>
      </c>
      <c r="CD65" s="4">
        <v>24378</v>
      </c>
      <c r="CE65" s="4">
        <v>26998</v>
      </c>
      <c r="CF65" s="4">
        <v>356670</v>
      </c>
      <c r="CG65" s="4">
        <v>167684</v>
      </c>
      <c r="CH65" s="4"/>
      <c r="CI65" s="4"/>
      <c r="CJ65" s="4"/>
      <c r="CK65" s="4"/>
      <c r="CL65" s="4"/>
      <c r="CM65" s="4">
        <v>0</v>
      </c>
      <c r="CN65" s="4">
        <v>555</v>
      </c>
      <c r="CO65" s="4">
        <v>431</v>
      </c>
      <c r="CP65" s="4">
        <v>293</v>
      </c>
      <c r="CQ65" s="4">
        <v>11</v>
      </c>
      <c r="CR65" s="4">
        <v>9974</v>
      </c>
      <c r="CS65" s="4">
        <v>8725</v>
      </c>
      <c r="CT65" s="4">
        <v>140</v>
      </c>
      <c r="CU65" s="4">
        <v>20</v>
      </c>
      <c r="CV65" s="4">
        <v>22546</v>
      </c>
      <c r="CW65" s="4"/>
      <c r="CX65" s="4">
        <v>983983</v>
      </c>
      <c r="CY65" s="52"/>
    </row>
    <row r="66" spans="1:103" ht="12" customHeight="1" x14ac:dyDescent="0.2">
      <c r="A66" s="3" t="s">
        <v>658</v>
      </c>
      <c r="B66" s="13" t="s">
        <v>844</v>
      </c>
      <c r="C66" s="13" t="s">
        <v>844</v>
      </c>
      <c r="D66" s="13" t="s">
        <v>844</v>
      </c>
      <c r="E66" s="13" t="s">
        <v>845</v>
      </c>
      <c r="F66" s="13" t="s">
        <v>845</v>
      </c>
      <c r="G66" s="14" t="s">
        <v>659</v>
      </c>
      <c r="H66" s="14" t="s">
        <v>660</v>
      </c>
      <c r="I66" s="14" t="s">
        <v>911</v>
      </c>
      <c r="J66" s="14" t="s">
        <v>662</v>
      </c>
      <c r="K66" s="14">
        <v>84074</v>
      </c>
      <c r="L66" s="15">
        <v>2059</v>
      </c>
      <c r="M66" s="14" t="s">
        <v>661</v>
      </c>
      <c r="N66" s="14" t="s">
        <v>662</v>
      </c>
      <c r="O66" s="14">
        <v>84074</v>
      </c>
      <c r="P66" s="18">
        <v>2059</v>
      </c>
      <c r="Q66" s="14" t="s">
        <v>662</v>
      </c>
      <c r="R66" s="14">
        <v>4358822182</v>
      </c>
      <c r="S66" s="14" t="s">
        <v>971</v>
      </c>
      <c r="T66" s="14" t="s">
        <v>846</v>
      </c>
      <c r="U66" s="14" t="s">
        <v>847</v>
      </c>
      <c r="V66" s="14" t="s">
        <v>848</v>
      </c>
      <c r="W66" s="14" t="s">
        <v>849</v>
      </c>
      <c r="X66" s="14" t="s">
        <v>850</v>
      </c>
      <c r="Y66" s="14" t="s">
        <v>851</v>
      </c>
      <c r="Z66" s="10">
        <v>40360</v>
      </c>
      <c r="AA66" s="10">
        <v>40724</v>
      </c>
      <c r="AB66" s="4">
        <v>31605</v>
      </c>
      <c r="AC66" s="4">
        <v>1</v>
      </c>
      <c r="AD66" s="4">
        <v>0</v>
      </c>
      <c r="AE66" s="4">
        <v>0</v>
      </c>
      <c r="AF66" s="48">
        <v>0</v>
      </c>
      <c r="AG66" s="48">
        <v>1</v>
      </c>
      <c r="AH66" s="48">
        <v>10.35</v>
      </c>
      <c r="AI66" s="48">
        <v>11.35</v>
      </c>
      <c r="AJ66" s="4">
        <v>31</v>
      </c>
      <c r="AK66" s="4">
        <v>361.5</v>
      </c>
      <c r="AL66" s="4">
        <v>627703</v>
      </c>
      <c r="AM66" s="4">
        <v>8262</v>
      </c>
      <c r="AN66" s="4">
        <v>0</v>
      </c>
      <c r="AO66" s="4">
        <v>0</v>
      </c>
      <c r="AP66" s="4">
        <v>635965</v>
      </c>
      <c r="AQ66" s="4">
        <v>627703</v>
      </c>
      <c r="AR66" s="4">
        <v>8262</v>
      </c>
      <c r="AS66" s="4">
        <v>0</v>
      </c>
      <c r="AT66" s="4">
        <v>0</v>
      </c>
      <c r="AU66" s="4">
        <v>635965</v>
      </c>
      <c r="AV66" s="4">
        <v>344527</v>
      </c>
      <c r="AW66" s="4">
        <v>162172</v>
      </c>
      <c r="AX66" s="4">
        <v>506699</v>
      </c>
      <c r="AY66" s="4">
        <v>42268</v>
      </c>
      <c r="AZ66" s="4">
        <v>8886</v>
      </c>
      <c r="BA66" s="4">
        <v>0</v>
      </c>
      <c r="BB66" s="4">
        <v>0</v>
      </c>
      <c r="BC66" s="4">
        <v>51154</v>
      </c>
      <c r="BD66" s="4">
        <v>78112</v>
      </c>
      <c r="BE66" s="4">
        <v>635965</v>
      </c>
      <c r="BF66" s="4">
        <v>25220</v>
      </c>
      <c r="BG66" s="4">
        <v>0</v>
      </c>
      <c r="BH66" s="4">
        <v>0</v>
      </c>
      <c r="BI66" s="4">
        <v>0</v>
      </c>
      <c r="BJ66" s="4">
        <v>25220</v>
      </c>
      <c r="BK66" s="4">
        <v>25220</v>
      </c>
      <c r="BL66" s="4">
        <v>50445</v>
      </c>
      <c r="BM66" s="4">
        <v>0</v>
      </c>
      <c r="BN66" s="4">
        <v>1317</v>
      </c>
      <c r="BO66" s="4">
        <v>0</v>
      </c>
      <c r="BP66" s="4">
        <v>1679</v>
      </c>
      <c r="BQ66" s="4">
        <v>0</v>
      </c>
      <c r="BR66" s="4">
        <v>117</v>
      </c>
      <c r="BS66" s="4">
        <v>53558</v>
      </c>
      <c r="BT66" s="4"/>
      <c r="BU66" s="4"/>
      <c r="BV66" s="4">
        <v>1</v>
      </c>
      <c r="BW66" s="4">
        <v>43</v>
      </c>
      <c r="BX66" s="4">
        <v>0</v>
      </c>
      <c r="BY66" s="4">
        <v>44</v>
      </c>
      <c r="BZ66" s="4">
        <v>15</v>
      </c>
      <c r="CA66" s="4">
        <v>2335</v>
      </c>
      <c r="CB66" s="4">
        <v>47.5</v>
      </c>
      <c r="CC66" s="4">
        <v>154678</v>
      </c>
      <c r="CD66" s="4">
        <v>8766</v>
      </c>
      <c r="CE66" s="4">
        <v>15760</v>
      </c>
      <c r="CF66" s="4">
        <v>259924</v>
      </c>
      <c r="CG66" s="4">
        <v>124454</v>
      </c>
      <c r="CH66" s="4"/>
      <c r="CI66" s="4"/>
      <c r="CJ66" s="4"/>
      <c r="CK66" s="4"/>
      <c r="CL66" s="4"/>
      <c r="CM66" s="4">
        <v>0</v>
      </c>
      <c r="CN66" s="4">
        <v>99</v>
      </c>
      <c r="CO66" s="4">
        <v>327</v>
      </c>
      <c r="CP66" s="4">
        <v>284</v>
      </c>
      <c r="CQ66" s="4">
        <v>43</v>
      </c>
      <c r="CR66" s="4">
        <v>32096</v>
      </c>
      <c r="CS66" s="4">
        <v>30888</v>
      </c>
      <c r="CT66" s="4">
        <v>1208</v>
      </c>
      <c r="CU66" s="4">
        <v>12</v>
      </c>
      <c r="CV66" s="4">
        <v>22567</v>
      </c>
      <c r="CW66" s="4"/>
      <c r="CX66" s="4">
        <v>627703</v>
      </c>
      <c r="CY66" s="52"/>
    </row>
    <row r="67" spans="1:103" ht="12" customHeight="1" x14ac:dyDescent="0.2">
      <c r="A67" s="3" t="s">
        <v>667</v>
      </c>
      <c r="B67" s="13" t="s">
        <v>844</v>
      </c>
      <c r="C67" s="13" t="s">
        <v>844</v>
      </c>
      <c r="D67" s="13" t="s">
        <v>844</v>
      </c>
      <c r="E67" s="13" t="s">
        <v>845</v>
      </c>
      <c r="F67" s="13" t="s">
        <v>845</v>
      </c>
      <c r="G67" s="14" t="s">
        <v>668</v>
      </c>
      <c r="H67" s="14" t="s">
        <v>669</v>
      </c>
      <c r="I67" s="14" t="s">
        <v>935</v>
      </c>
      <c r="J67" s="14" t="s">
        <v>671</v>
      </c>
      <c r="K67" s="14">
        <v>84029</v>
      </c>
      <c r="L67" s="15">
        <v>9621</v>
      </c>
      <c r="M67" s="14" t="s">
        <v>936</v>
      </c>
      <c r="N67" s="14" t="s">
        <v>671</v>
      </c>
      <c r="O67" s="14">
        <v>84029</v>
      </c>
      <c r="P67" s="18">
        <v>1154</v>
      </c>
      <c r="Q67" s="14" t="s">
        <v>662</v>
      </c>
      <c r="R67" s="14">
        <v>4358410213</v>
      </c>
      <c r="S67" s="14" t="s">
        <v>794</v>
      </c>
      <c r="T67" s="14" t="s">
        <v>846</v>
      </c>
      <c r="U67" s="14" t="s">
        <v>853</v>
      </c>
      <c r="V67" s="14" t="s">
        <v>854</v>
      </c>
      <c r="W67" s="14" t="s">
        <v>849</v>
      </c>
      <c r="X67" s="14" t="s">
        <v>855</v>
      </c>
      <c r="Y67" s="14" t="s">
        <v>851</v>
      </c>
      <c r="Z67" s="10">
        <v>40544</v>
      </c>
      <c r="AA67" s="10">
        <v>40908</v>
      </c>
      <c r="AB67" s="4">
        <v>26952</v>
      </c>
      <c r="AC67" s="4">
        <v>0</v>
      </c>
      <c r="AD67" s="4">
        <v>1</v>
      </c>
      <c r="AE67" s="4">
        <v>1</v>
      </c>
      <c r="AF67" s="48">
        <v>0</v>
      </c>
      <c r="AG67" s="48">
        <v>1</v>
      </c>
      <c r="AH67" s="48">
        <v>2</v>
      </c>
      <c r="AI67" s="48">
        <v>3</v>
      </c>
      <c r="AJ67" s="4">
        <v>15</v>
      </c>
      <c r="AK67" s="4">
        <v>321</v>
      </c>
      <c r="AL67" s="4">
        <v>128329</v>
      </c>
      <c r="AM67" s="4">
        <v>48070</v>
      </c>
      <c r="AN67" s="4">
        <v>25504</v>
      </c>
      <c r="AO67" s="4">
        <v>0</v>
      </c>
      <c r="AP67" s="4">
        <v>201903</v>
      </c>
      <c r="AQ67" s="4">
        <v>128329</v>
      </c>
      <c r="AR67" s="4">
        <v>48070</v>
      </c>
      <c r="AS67" s="4">
        <v>25504</v>
      </c>
      <c r="AT67" s="4">
        <v>0</v>
      </c>
      <c r="AU67" s="4">
        <v>201903</v>
      </c>
      <c r="AV67" s="4">
        <v>68477</v>
      </c>
      <c r="AW67" s="4">
        <v>48827</v>
      </c>
      <c r="AX67" s="4">
        <v>117304</v>
      </c>
      <c r="AY67" s="4">
        <v>52394</v>
      </c>
      <c r="AZ67" s="4">
        <v>0</v>
      </c>
      <c r="BA67" s="4">
        <v>0</v>
      </c>
      <c r="BB67" s="4">
        <v>0</v>
      </c>
      <c r="BC67" s="4">
        <v>56234</v>
      </c>
      <c r="BD67" s="4">
        <v>28365</v>
      </c>
      <c r="BE67" s="4">
        <v>201903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25843</v>
      </c>
      <c r="BM67" s="4">
        <v>0</v>
      </c>
      <c r="BN67" s="4">
        <v>229</v>
      </c>
      <c r="BO67" s="4">
        <v>0</v>
      </c>
      <c r="BP67" s="4">
        <v>633</v>
      </c>
      <c r="BQ67" s="4">
        <v>0</v>
      </c>
      <c r="BR67" s="4">
        <v>0</v>
      </c>
      <c r="BS67" s="4">
        <v>26705</v>
      </c>
      <c r="BT67" s="4"/>
      <c r="BU67" s="4"/>
      <c r="BV67" s="4">
        <v>0</v>
      </c>
      <c r="BW67" s="4">
        <v>43</v>
      </c>
      <c r="BX67" s="4">
        <v>0</v>
      </c>
      <c r="BY67" s="4">
        <v>43</v>
      </c>
      <c r="BZ67" s="4">
        <v>0</v>
      </c>
      <c r="CA67" s="4">
        <v>2474</v>
      </c>
      <c r="CB67" s="4">
        <v>51</v>
      </c>
      <c r="CC67" s="4"/>
      <c r="CD67" s="4"/>
      <c r="CE67" s="4">
        <v>7353</v>
      </c>
      <c r="CF67" s="4">
        <v>49946</v>
      </c>
      <c r="CG67" s="4">
        <v>36017</v>
      </c>
      <c r="CH67" s="4"/>
      <c r="CI67" s="4"/>
      <c r="CJ67" s="4"/>
      <c r="CK67" s="4"/>
      <c r="CL67" s="4"/>
      <c r="CM67" s="4">
        <v>0</v>
      </c>
      <c r="CN67" s="4">
        <v>333</v>
      </c>
      <c r="CO67" s="4">
        <v>43</v>
      </c>
      <c r="CP67" s="4">
        <v>43</v>
      </c>
      <c r="CQ67" s="4">
        <v>0</v>
      </c>
      <c r="CR67" s="4">
        <v>875</v>
      </c>
      <c r="CS67" s="4">
        <v>875</v>
      </c>
      <c r="CT67" s="4">
        <v>0</v>
      </c>
      <c r="CU67" s="4">
        <v>10</v>
      </c>
      <c r="CV67" s="4">
        <v>700</v>
      </c>
      <c r="CW67" s="4"/>
      <c r="CX67" s="4">
        <v>128329</v>
      </c>
      <c r="CY67" s="52"/>
    </row>
    <row r="68" spans="1:103" ht="12" customHeight="1" x14ac:dyDescent="0.2">
      <c r="A68" s="3" t="s">
        <v>677</v>
      </c>
      <c r="B68" s="13" t="s">
        <v>844</v>
      </c>
      <c r="C68" s="13" t="s">
        <v>844</v>
      </c>
      <c r="D68" s="13" t="s">
        <v>844</v>
      </c>
      <c r="E68" s="13" t="s">
        <v>845</v>
      </c>
      <c r="F68" s="13" t="s">
        <v>845</v>
      </c>
      <c r="G68" s="14" t="s">
        <v>678</v>
      </c>
      <c r="H68" s="14" t="s">
        <v>679</v>
      </c>
      <c r="I68" s="14" t="s">
        <v>680</v>
      </c>
      <c r="J68" s="14" t="s">
        <v>681</v>
      </c>
      <c r="K68" s="14">
        <v>84337</v>
      </c>
      <c r="L68" s="15">
        <v>1215</v>
      </c>
      <c r="M68" s="14" t="s">
        <v>680</v>
      </c>
      <c r="N68" s="14" t="s">
        <v>681</v>
      </c>
      <c r="O68" s="14">
        <v>84337</v>
      </c>
      <c r="P68" s="18">
        <v>1329</v>
      </c>
      <c r="Q68" s="14" t="s">
        <v>125</v>
      </c>
      <c r="R68" s="14">
        <v>4352579525</v>
      </c>
      <c r="S68" s="14" t="s">
        <v>972</v>
      </c>
      <c r="T68" s="14" t="s">
        <v>846</v>
      </c>
      <c r="U68" s="14" t="s">
        <v>847</v>
      </c>
      <c r="V68" s="14" t="s">
        <v>848</v>
      </c>
      <c r="W68" s="14" t="s">
        <v>849</v>
      </c>
      <c r="X68" s="14" t="s">
        <v>850</v>
      </c>
      <c r="Y68" s="14" t="s">
        <v>851</v>
      </c>
      <c r="Z68" s="10">
        <v>40360</v>
      </c>
      <c r="AA68" s="10">
        <v>40724</v>
      </c>
      <c r="AB68" s="4">
        <v>7647</v>
      </c>
      <c r="AC68" s="4">
        <v>1</v>
      </c>
      <c r="AD68" s="4">
        <v>0</v>
      </c>
      <c r="AE68" s="4">
        <v>0</v>
      </c>
      <c r="AF68" s="48">
        <v>0</v>
      </c>
      <c r="AG68" s="48">
        <v>1</v>
      </c>
      <c r="AH68" s="48">
        <v>2.15</v>
      </c>
      <c r="AI68" s="48">
        <v>3.15</v>
      </c>
      <c r="AJ68" s="4">
        <v>83</v>
      </c>
      <c r="AK68" s="4">
        <v>514</v>
      </c>
      <c r="AL68" s="4">
        <v>136659</v>
      </c>
      <c r="AM68" s="4">
        <v>4480</v>
      </c>
      <c r="AN68" s="4">
        <v>2300</v>
      </c>
      <c r="AO68" s="4">
        <v>329</v>
      </c>
      <c r="AP68" s="4">
        <v>143768</v>
      </c>
      <c r="AQ68" s="4">
        <v>136659</v>
      </c>
      <c r="AR68" s="4">
        <v>4480</v>
      </c>
      <c r="AS68" s="4">
        <v>2300</v>
      </c>
      <c r="AT68" s="4">
        <v>329</v>
      </c>
      <c r="AU68" s="4">
        <v>143768</v>
      </c>
      <c r="AV68" s="4">
        <v>69548</v>
      </c>
      <c r="AW68" s="4">
        <v>22860</v>
      </c>
      <c r="AX68" s="4">
        <v>92408</v>
      </c>
      <c r="AY68" s="4">
        <v>11899</v>
      </c>
      <c r="AZ68" s="4">
        <v>2578</v>
      </c>
      <c r="BA68" s="4">
        <v>0</v>
      </c>
      <c r="BB68" s="4">
        <v>0</v>
      </c>
      <c r="BC68" s="4">
        <v>14477</v>
      </c>
      <c r="BD68" s="4">
        <v>36883</v>
      </c>
      <c r="BE68" s="4">
        <v>143768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21452</v>
      </c>
      <c r="BM68" s="4">
        <v>0</v>
      </c>
      <c r="BN68" s="4">
        <v>1749</v>
      </c>
      <c r="BO68" s="4">
        <v>0</v>
      </c>
      <c r="BP68" s="4">
        <v>378</v>
      </c>
      <c r="BQ68" s="4">
        <v>0</v>
      </c>
      <c r="BR68" s="4">
        <v>0</v>
      </c>
      <c r="BS68" s="4">
        <v>23579</v>
      </c>
      <c r="BT68" s="4"/>
      <c r="BU68" s="4"/>
      <c r="BV68" s="4">
        <v>0</v>
      </c>
      <c r="BW68" s="4">
        <v>43</v>
      </c>
      <c r="BX68" s="4">
        <v>0</v>
      </c>
      <c r="BY68" s="4">
        <v>43</v>
      </c>
      <c r="BZ68" s="4">
        <v>23</v>
      </c>
      <c r="CA68" s="4">
        <v>2037</v>
      </c>
      <c r="CB68" s="4">
        <v>42</v>
      </c>
      <c r="CC68" s="4">
        <v>49589</v>
      </c>
      <c r="CD68" s="4">
        <v>75227</v>
      </c>
      <c r="CE68" s="4">
        <v>4033</v>
      </c>
      <c r="CF68" s="4">
        <v>61936</v>
      </c>
      <c r="CG68" s="4">
        <v>26160</v>
      </c>
      <c r="CH68" s="4"/>
      <c r="CI68" s="4"/>
      <c r="CJ68" s="4"/>
      <c r="CK68" s="4"/>
      <c r="CL68" s="4"/>
      <c r="CM68" s="4">
        <v>0</v>
      </c>
      <c r="CN68" s="4">
        <v>142</v>
      </c>
      <c r="CO68" s="4">
        <v>114</v>
      </c>
      <c r="CP68" s="4">
        <v>109</v>
      </c>
      <c r="CQ68" s="4">
        <v>5</v>
      </c>
      <c r="CR68" s="4">
        <v>3561</v>
      </c>
      <c r="CS68" s="4">
        <v>3459</v>
      </c>
      <c r="CT68" s="4">
        <v>102</v>
      </c>
      <c r="CU68" s="4">
        <v>10</v>
      </c>
      <c r="CV68" s="4">
        <v>13639</v>
      </c>
      <c r="CW68" s="4"/>
      <c r="CX68" s="4">
        <v>136659</v>
      </c>
      <c r="CY68" s="52">
        <v>8.2000000000000001E-5</v>
      </c>
    </row>
    <row r="69" spans="1:103" ht="12" customHeight="1" x14ac:dyDescent="0.2">
      <c r="A69" s="3" t="s">
        <v>686</v>
      </c>
      <c r="B69" s="13" t="s">
        <v>844</v>
      </c>
      <c r="C69" s="13" t="s">
        <v>844</v>
      </c>
      <c r="D69" s="13" t="s">
        <v>844</v>
      </c>
      <c r="E69" s="13" t="s">
        <v>845</v>
      </c>
      <c r="F69" s="13" t="s">
        <v>845</v>
      </c>
      <c r="G69" s="14" t="s">
        <v>687</v>
      </c>
      <c r="H69" s="14" t="s">
        <v>688</v>
      </c>
      <c r="I69" s="14" t="s">
        <v>689</v>
      </c>
      <c r="J69" s="14" t="s">
        <v>690</v>
      </c>
      <c r="K69" s="14">
        <v>84078</v>
      </c>
      <c r="L69" s="15">
        <v>2695</v>
      </c>
      <c r="M69" s="14" t="s">
        <v>689</v>
      </c>
      <c r="N69" s="14" t="s">
        <v>690</v>
      </c>
      <c r="O69" s="14">
        <v>84078</v>
      </c>
      <c r="P69" s="18">
        <v>2695</v>
      </c>
      <c r="Q69" s="14" t="s">
        <v>693</v>
      </c>
      <c r="R69" s="14">
        <v>4357890091</v>
      </c>
      <c r="S69" s="14" t="s">
        <v>973</v>
      </c>
      <c r="T69" s="14" t="s">
        <v>846</v>
      </c>
      <c r="U69" s="14" t="s">
        <v>853</v>
      </c>
      <c r="V69" s="14" t="s">
        <v>848</v>
      </c>
      <c r="W69" s="14" t="s">
        <v>849</v>
      </c>
      <c r="X69" s="14" t="s">
        <v>859</v>
      </c>
      <c r="Y69" s="14" t="s">
        <v>851</v>
      </c>
      <c r="Z69" s="10">
        <v>40544</v>
      </c>
      <c r="AA69" s="10">
        <v>40908</v>
      </c>
      <c r="AB69" s="4">
        <v>32434</v>
      </c>
      <c r="AC69" s="4">
        <v>1</v>
      </c>
      <c r="AD69" s="4">
        <v>0</v>
      </c>
      <c r="AE69" s="4">
        <v>0</v>
      </c>
      <c r="AF69" s="48">
        <v>2</v>
      </c>
      <c r="AG69" s="48">
        <v>2</v>
      </c>
      <c r="AH69" s="48">
        <v>15</v>
      </c>
      <c r="AI69" s="48">
        <v>17</v>
      </c>
      <c r="AJ69" s="4">
        <v>66</v>
      </c>
      <c r="AK69" s="4">
        <v>3122</v>
      </c>
      <c r="AL69" s="4">
        <v>1266000</v>
      </c>
      <c r="AM69" s="4">
        <v>11981</v>
      </c>
      <c r="AN69" s="4">
        <v>12091</v>
      </c>
      <c r="AO69" s="4">
        <v>28639</v>
      </c>
      <c r="AP69" s="4">
        <v>1318711</v>
      </c>
      <c r="AQ69" s="4">
        <v>1266000</v>
      </c>
      <c r="AR69" s="4">
        <v>11981</v>
      </c>
      <c r="AS69" s="4">
        <v>12091</v>
      </c>
      <c r="AT69" s="4">
        <v>28639</v>
      </c>
      <c r="AU69" s="4">
        <v>1318711</v>
      </c>
      <c r="AV69" s="4">
        <v>655006</v>
      </c>
      <c r="AW69" s="4">
        <v>286898</v>
      </c>
      <c r="AX69" s="4">
        <v>941904</v>
      </c>
      <c r="AY69" s="4">
        <v>100000</v>
      </c>
      <c r="AZ69" s="4">
        <v>60000</v>
      </c>
      <c r="BA69" s="4">
        <v>5000</v>
      </c>
      <c r="BB69" s="4">
        <v>0</v>
      </c>
      <c r="BC69" s="4">
        <v>165000</v>
      </c>
      <c r="BD69" s="4">
        <v>211807</v>
      </c>
      <c r="BE69" s="4">
        <v>1318711</v>
      </c>
      <c r="BF69" s="4">
        <v>1900000</v>
      </c>
      <c r="BG69" s="4">
        <v>0</v>
      </c>
      <c r="BH69" s="4">
        <v>0</v>
      </c>
      <c r="BI69" s="4">
        <v>0</v>
      </c>
      <c r="BJ69" s="4">
        <v>1900000</v>
      </c>
      <c r="BK69" s="4">
        <v>1900000</v>
      </c>
      <c r="BL69" s="4">
        <v>110725</v>
      </c>
      <c r="BM69" s="4">
        <v>0</v>
      </c>
      <c r="BN69" s="4">
        <v>11257</v>
      </c>
      <c r="BO69" s="4">
        <v>0</v>
      </c>
      <c r="BP69" s="4">
        <v>21052</v>
      </c>
      <c r="BQ69" s="4">
        <v>0</v>
      </c>
      <c r="BR69" s="4">
        <v>0</v>
      </c>
      <c r="BS69" s="4">
        <v>143034</v>
      </c>
      <c r="BT69" s="4"/>
      <c r="BU69" s="4"/>
      <c r="BV69" s="4">
        <v>5</v>
      </c>
      <c r="BW69" s="4">
        <v>43</v>
      </c>
      <c r="BX69" s="4">
        <v>0</v>
      </c>
      <c r="BY69" s="4">
        <v>48</v>
      </c>
      <c r="BZ69" s="4">
        <v>157</v>
      </c>
      <c r="CA69" s="4">
        <v>3312</v>
      </c>
      <c r="CB69" s="4">
        <v>114</v>
      </c>
      <c r="CC69" s="4">
        <v>417512</v>
      </c>
      <c r="CD69" s="4">
        <v>49504</v>
      </c>
      <c r="CE69" s="4">
        <v>28678</v>
      </c>
      <c r="CF69" s="4">
        <v>422864</v>
      </c>
      <c r="CG69" s="4">
        <v>103346</v>
      </c>
      <c r="CH69" s="4"/>
      <c r="CI69" s="4"/>
      <c r="CJ69" s="4"/>
      <c r="CK69" s="4"/>
      <c r="CL69" s="4"/>
      <c r="CM69" s="4">
        <v>20</v>
      </c>
      <c r="CN69" s="4">
        <v>547</v>
      </c>
      <c r="CO69" s="4">
        <v>470</v>
      </c>
      <c r="CP69" s="4">
        <v>270</v>
      </c>
      <c r="CQ69" s="4">
        <v>80</v>
      </c>
      <c r="CR69" s="4">
        <v>11300</v>
      </c>
      <c r="CS69" s="4">
        <v>5500</v>
      </c>
      <c r="CT69" s="4">
        <v>600</v>
      </c>
      <c r="CU69" s="4">
        <v>23</v>
      </c>
      <c r="CV69" s="4">
        <v>31840</v>
      </c>
      <c r="CW69" s="4"/>
      <c r="CX69" s="4">
        <v>1266000</v>
      </c>
      <c r="CY69" s="52">
        <v>3.7199999999999999E-4</v>
      </c>
    </row>
    <row r="70" spans="1:103" ht="12" customHeight="1" x14ac:dyDescent="0.2">
      <c r="A70" s="3" t="s">
        <v>696</v>
      </c>
      <c r="B70" s="13" t="s">
        <v>844</v>
      </c>
      <c r="C70" s="13" t="s">
        <v>844</v>
      </c>
      <c r="D70" s="13" t="s">
        <v>844</v>
      </c>
      <c r="E70" s="13" t="s">
        <v>845</v>
      </c>
      <c r="F70" s="13" t="s">
        <v>845</v>
      </c>
      <c r="G70" s="14" t="s">
        <v>697</v>
      </c>
      <c r="H70" s="14" t="s">
        <v>698</v>
      </c>
      <c r="I70" s="14" t="s">
        <v>703</v>
      </c>
      <c r="J70" s="14" t="s">
        <v>700</v>
      </c>
      <c r="K70" s="14">
        <v>84664</v>
      </c>
      <c r="L70" s="15">
        <v>3408</v>
      </c>
      <c r="M70" s="14" t="s">
        <v>703</v>
      </c>
      <c r="N70" s="14" t="s">
        <v>700</v>
      </c>
      <c r="O70" s="14">
        <v>84664</v>
      </c>
      <c r="P70" s="18">
        <v>3408</v>
      </c>
      <c r="Q70" s="14" t="s">
        <v>105</v>
      </c>
      <c r="R70" s="14">
        <v>8014894833</v>
      </c>
      <c r="S70" s="14" t="s">
        <v>937</v>
      </c>
      <c r="T70" s="14" t="s">
        <v>846</v>
      </c>
      <c r="U70" s="14" t="s">
        <v>853</v>
      </c>
      <c r="V70" s="14" t="s">
        <v>854</v>
      </c>
      <c r="W70" s="14" t="s">
        <v>849</v>
      </c>
      <c r="X70" s="14" t="s">
        <v>855</v>
      </c>
      <c r="Y70" s="14" t="s">
        <v>851</v>
      </c>
      <c r="Z70" s="10">
        <v>40544</v>
      </c>
      <c r="AA70" s="10">
        <v>40908</v>
      </c>
      <c r="AB70" s="4">
        <v>92637</v>
      </c>
      <c r="AC70" s="4">
        <v>1</v>
      </c>
      <c r="AD70" s="4">
        <v>0</v>
      </c>
      <c r="AE70" s="4">
        <v>1</v>
      </c>
      <c r="AF70" s="48">
        <v>0</v>
      </c>
      <c r="AG70" s="48">
        <v>0.88</v>
      </c>
      <c r="AH70" s="48">
        <v>1.4</v>
      </c>
      <c r="AI70" s="48">
        <v>2.2799999999999998</v>
      </c>
      <c r="AJ70" s="4">
        <v>57</v>
      </c>
      <c r="AK70" s="4">
        <v>1000</v>
      </c>
      <c r="AL70" s="4">
        <v>107862</v>
      </c>
      <c r="AM70" s="4">
        <v>45191</v>
      </c>
      <c r="AN70" s="4">
        <v>23323</v>
      </c>
      <c r="AO70" s="4">
        <v>16706</v>
      </c>
      <c r="AP70" s="4">
        <v>193082</v>
      </c>
      <c r="AQ70" s="4">
        <v>107862</v>
      </c>
      <c r="AR70" s="4">
        <v>45191</v>
      </c>
      <c r="AS70" s="4">
        <v>23323</v>
      </c>
      <c r="AT70" s="4">
        <v>16706</v>
      </c>
      <c r="AU70" s="4">
        <v>193082</v>
      </c>
      <c r="AV70" s="4">
        <v>78753</v>
      </c>
      <c r="AW70" s="4">
        <v>48248</v>
      </c>
      <c r="AX70" s="4">
        <v>127001</v>
      </c>
      <c r="AY70" s="4">
        <v>44104</v>
      </c>
      <c r="AZ70" s="4">
        <v>0</v>
      </c>
      <c r="BA70" s="4">
        <v>0</v>
      </c>
      <c r="BB70" s="4">
        <v>0</v>
      </c>
      <c r="BC70" s="4">
        <v>44104</v>
      </c>
      <c r="BD70" s="4">
        <v>21977</v>
      </c>
      <c r="BE70" s="4">
        <v>193082</v>
      </c>
      <c r="BF70" s="4">
        <v>0</v>
      </c>
      <c r="BG70" s="4">
        <v>400</v>
      </c>
      <c r="BH70" s="4">
        <v>0</v>
      </c>
      <c r="BI70" s="4">
        <v>0</v>
      </c>
      <c r="BJ70" s="4">
        <v>400</v>
      </c>
      <c r="BK70" s="4">
        <v>400</v>
      </c>
      <c r="BL70" s="4">
        <v>21493</v>
      </c>
      <c r="BM70" s="4">
        <v>0</v>
      </c>
      <c r="BN70" s="4">
        <v>697</v>
      </c>
      <c r="BO70" s="4">
        <v>0</v>
      </c>
      <c r="BP70" s="4">
        <v>1889</v>
      </c>
      <c r="BQ70" s="4">
        <v>0</v>
      </c>
      <c r="BR70" s="4">
        <v>7</v>
      </c>
      <c r="BS70" s="4">
        <v>24086</v>
      </c>
      <c r="BT70" s="4"/>
      <c r="BU70" s="4"/>
      <c r="BV70" s="4">
        <v>0</v>
      </c>
      <c r="BW70" s="4">
        <v>43</v>
      </c>
      <c r="BX70" s="4">
        <v>0</v>
      </c>
      <c r="BY70" s="4">
        <v>43</v>
      </c>
      <c r="BZ70" s="4">
        <v>0</v>
      </c>
      <c r="CA70" s="4">
        <v>3368</v>
      </c>
      <c r="CB70" s="4">
        <v>64.760000000000005</v>
      </c>
      <c r="CC70" s="4">
        <v>32621</v>
      </c>
      <c r="CD70" s="4">
        <v>1466</v>
      </c>
      <c r="CE70" s="4">
        <v>4077</v>
      </c>
      <c r="CF70" s="4">
        <v>79133</v>
      </c>
      <c r="CG70" s="4">
        <v>49762</v>
      </c>
      <c r="CH70" s="4"/>
      <c r="CI70" s="4"/>
      <c r="CJ70" s="4"/>
      <c r="CK70" s="4"/>
      <c r="CL70" s="4"/>
      <c r="CM70" s="4">
        <v>0</v>
      </c>
      <c r="CN70" s="4">
        <v>104</v>
      </c>
      <c r="CO70" s="4">
        <v>63</v>
      </c>
      <c r="CP70" s="4">
        <v>63</v>
      </c>
      <c r="CQ70" s="4">
        <v>0</v>
      </c>
      <c r="CR70" s="4">
        <v>4039</v>
      </c>
      <c r="CS70" s="4">
        <v>4039</v>
      </c>
      <c r="CT70" s="4">
        <v>0</v>
      </c>
      <c r="CU70" s="4">
        <v>9</v>
      </c>
      <c r="CV70" s="4">
        <v>3267</v>
      </c>
      <c r="CW70" s="4"/>
      <c r="CX70" s="4">
        <v>107862</v>
      </c>
      <c r="CY70" s="52"/>
    </row>
    <row r="71" spans="1:103" ht="12" customHeight="1" x14ac:dyDescent="0.2">
      <c r="A71" s="3" t="s">
        <v>705</v>
      </c>
      <c r="B71" s="13" t="s">
        <v>844</v>
      </c>
      <c r="C71" s="13" t="s">
        <v>844</v>
      </c>
      <c r="D71" s="13" t="s">
        <v>844</v>
      </c>
      <c r="E71" s="13" t="s">
        <v>845</v>
      </c>
      <c r="F71" s="13" t="s">
        <v>845</v>
      </c>
      <c r="G71" s="14" t="s">
        <v>706</v>
      </c>
      <c r="H71" s="14" t="s">
        <v>707</v>
      </c>
      <c r="I71" s="14" t="s">
        <v>712</v>
      </c>
      <c r="J71" s="14" t="s">
        <v>709</v>
      </c>
      <c r="K71" s="14">
        <v>84032</v>
      </c>
      <c r="L71" s="15">
        <v>3943</v>
      </c>
      <c r="M71" s="14" t="s">
        <v>712</v>
      </c>
      <c r="N71" s="14" t="s">
        <v>709</v>
      </c>
      <c r="O71" s="14">
        <v>84032</v>
      </c>
      <c r="P71" s="18">
        <v>3943</v>
      </c>
      <c r="Q71" s="14" t="s">
        <v>713</v>
      </c>
      <c r="R71" s="14">
        <v>4356541511</v>
      </c>
      <c r="S71" s="14" t="s">
        <v>797</v>
      </c>
      <c r="T71" s="14" t="s">
        <v>846</v>
      </c>
      <c r="U71" s="14" t="s">
        <v>853</v>
      </c>
      <c r="V71" s="14" t="s">
        <v>848</v>
      </c>
      <c r="W71" s="14" t="s">
        <v>849</v>
      </c>
      <c r="X71" s="14" t="s">
        <v>859</v>
      </c>
      <c r="Y71" s="14" t="s">
        <v>851</v>
      </c>
      <c r="Z71" s="10">
        <v>40544</v>
      </c>
      <c r="AA71" s="10">
        <v>40908</v>
      </c>
      <c r="AB71" s="4">
        <v>23705</v>
      </c>
      <c r="AC71" s="4">
        <v>1</v>
      </c>
      <c r="AD71" s="4">
        <v>0</v>
      </c>
      <c r="AE71" s="4">
        <v>0</v>
      </c>
      <c r="AF71" s="48">
        <v>0</v>
      </c>
      <c r="AG71" s="48">
        <v>1</v>
      </c>
      <c r="AH71" s="48">
        <v>6.6</v>
      </c>
      <c r="AI71" s="48">
        <v>7.6</v>
      </c>
      <c r="AJ71" s="4">
        <v>33</v>
      </c>
      <c r="AK71" s="4">
        <v>1500</v>
      </c>
      <c r="AL71" s="4">
        <v>851667</v>
      </c>
      <c r="AM71" s="4">
        <v>8154</v>
      </c>
      <c r="AN71" s="4">
        <v>0</v>
      </c>
      <c r="AO71" s="4">
        <v>26512</v>
      </c>
      <c r="AP71" s="4">
        <v>886333</v>
      </c>
      <c r="AQ71" s="4">
        <v>680998</v>
      </c>
      <c r="AR71" s="4">
        <v>8154</v>
      </c>
      <c r="AS71" s="4">
        <v>0</v>
      </c>
      <c r="AT71" s="4">
        <v>0</v>
      </c>
      <c r="AU71" s="4">
        <v>689152</v>
      </c>
      <c r="AV71" s="4">
        <v>237559</v>
      </c>
      <c r="AW71" s="4">
        <v>85576</v>
      </c>
      <c r="AX71" s="4">
        <v>323135</v>
      </c>
      <c r="AY71" s="4">
        <v>71759</v>
      </c>
      <c r="AZ71" s="4">
        <v>40054</v>
      </c>
      <c r="BA71" s="4">
        <v>8637</v>
      </c>
      <c r="BB71" s="4">
        <v>0</v>
      </c>
      <c r="BC71" s="4">
        <v>120450</v>
      </c>
      <c r="BD71" s="4">
        <v>245567</v>
      </c>
      <c r="BE71" s="4">
        <v>689152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63625</v>
      </c>
      <c r="BM71" s="4">
        <v>0</v>
      </c>
      <c r="BN71" s="4">
        <v>4529</v>
      </c>
      <c r="BO71" s="4">
        <v>0</v>
      </c>
      <c r="BP71" s="4">
        <v>4876</v>
      </c>
      <c r="BQ71" s="4">
        <v>0</v>
      </c>
      <c r="BR71" s="4">
        <v>1415</v>
      </c>
      <c r="BS71" s="4">
        <v>74445</v>
      </c>
      <c r="BT71" s="4"/>
      <c r="BU71" s="4"/>
      <c r="BV71" s="4">
        <v>5</v>
      </c>
      <c r="BW71" s="4">
        <v>43</v>
      </c>
      <c r="BX71" s="4">
        <v>0</v>
      </c>
      <c r="BY71" s="4">
        <v>48</v>
      </c>
      <c r="BZ71" s="4">
        <v>112</v>
      </c>
      <c r="CA71" s="4">
        <v>2622</v>
      </c>
      <c r="CB71" s="4">
        <v>56.5</v>
      </c>
      <c r="CC71" s="4">
        <v>93600</v>
      </c>
      <c r="CD71" s="4">
        <v>22944</v>
      </c>
      <c r="CE71" s="4">
        <v>17997</v>
      </c>
      <c r="CF71" s="4">
        <v>176677</v>
      </c>
      <c r="CG71" s="4">
        <v>97577</v>
      </c>
      <c r="CH71" s="4"/>
      <c r="CI71" s="4"/>
      <c r="CJ71" s="4"/>
      <c r="CK71" s="4"/>
      <c r="CL71" s="4"/>
      <c r="CM71" s="4">
        <v>0</v>
      </c>
      <c r="CN71" s="4">
        <v>150</v>
      </c>
      <c r="CO71" s="4">
        <v>184</v>
      </c>
      <c r="CP71" s="4">
        <v>140</v>
      </c>
      <c r="CQ71" s="4">
        <v>13</v>
      </c>
      <c r="CR71" s="4">
        <v>9467</v>
      </c>
      <c r="CS71" s="4">
        <v>7352</v>
      </c>
      <c r="CT71" s="4">
        <v>1115</v>
      </c>
      <c r="CU71" s="4">
        <v>13</v>
      </c>
      <c r="CV71" s="4">
        <v>17597</v>
      </c>
      <c r="CW71" s="4"/>
      <c r="CX71" s="4">
        <v>680998</v>
      </c>
      <c r="CY71" s="52">
        <v>2.12E-4</v>
      </c>
    </row>
    <row r="72" spans="1:103" ht="12" customHeight="1" x14ac:dyDescent="0.2">
      <c r="A72" s="3" t="s">
        <v>716</v>
      </c>
      <c r="B72" s="13" t="s">
        <v>844</v>
      </c>
      <c r="C72" s="13" t="s">
        <v>844</v>
      </c>
      <c r="D72" s="13" t="s">
        <v>844</v>
      </c>
      <c r="E72" s="13" t="s">
        <v>845</v>
      </c>
      <c r="F72" s="13" t="s">
        <v>845</v>
      </c>
      <c r="G72" s="14" t="s">
        <v>717</v>
      </c>
      <c r="H72" s="14" t="s">
        <v>938</v>
      </c>
      <c r="I72" s="14" t="s">
        <v>841</v>
      </c>
      <c r="J72" s="14" t="s">
        <v>719</v>
      </c>
      <c r="K72" s="14">
        <v>84770</v>
      </c>
      <c r="L72" s="15">
        <v>3405</v>
      </c>
      <c r="M72" s="14" t="s">
        <v>841</v>
      </c>
      <c r="N72" s="14" t="s">
        <v>719</v>
      </c>
      <c r="O72" s="14">
        <v>84770</v>
      </c>
      <c r="P72" s="18">
        <v>3405</v>
      </c>
      <c r="Q72" s="14" t="s">
        <v>722</v>
      </c>
      <c r="R72" s="14">
        <v>4356345737</v>
      </c>
      <c r="S72" s="14" t="s">
        <v>974</v>
      </c>
      <c r="T72" s="14" t="s">
        <v>846</v>
      </c>
      <c r="U72" s="14" t="s">
        <v>853</v>
      </c>
      <c r="V72" s="14" t="s">
        <v>854</v>
      </c>
      <c r="W72" s="14" t="s">
        <v>849</v>
      </c>
      <c r="X72" s="14" t="s">
        <v>859</v>
      </c>
      <c r="Y72" s="14" t="s">
        <v>851</v>
      </c>
      <c r="Z72" s="10">
        <v>40544</v>
      </c>
      <c r="AA72" s="10">
        <v>40908</v>
      </c>
      <c r="AB72" s="4">
        <v>138451</v>
      </c>
      <c r="AC72" s="4">
        <v>1</v>
      </c>
      <c r="AD72" s="4">
        <v>6</v>
      </c>
      <c r="AE72" s="4">
        <v>0</v>
      </c>
      <c r="AF72" s="48">
        <v>3</v>
      </c>
      <c r="AG72" s="48">
        <v>18.75</v>
      </c>
      <c r="AH72" s="48">
        <v>29.98</v>
      </c>
      <c r="AI72" s="48">
        <v>48.73</v>
      </c>
      <c r="AJ72" s="4">
        <v>153</v>
      </c>
      <c r="AK72" s="4">
        <v>5365</v>
      </c>
      <c r="AL72" s="4">
        <v>3126880</v>
      </c>
      <c r="AM72" s="4">
        <v>40459</v>
      </c>
      <c r="AN72" s="4">
        <v>21935</v>
      </c>
      <c r="AO72" s="4">
        <v>164590</v>
      </c>
      <c r="AP72" s="4">
        <v>3353864</v>
      </c>
      <c r="AQ72" s="4">
        <v>3044649</v>
      </c>
      <c r="AR72" s="4">
        <v>40459</v>
      </c>
      <c r="AS72" s="4">
        <v>21935</v>
      </c>
      <c r="AT72" s="4">
        <v>246821</v>
      </c>
      <c r="AU72" s="4">
        <v>3353864</v>
      </c>
      <c r="AV72" s="4">
        <v>1512207</v>
      </c>
      <c r="AW72" s="4">
        <v>611475</v>
      </c>
      <c r="AX72" s="4">
        <v>2123682</v>
      </c>
      <c r="AY72" s="4">
        <v>197620</v>
      </c>
      <c r="AZ72" s="4">
        <v>114176</v>
      </c>
      <c r="BA72" s="4">
        <v>9450</v>
      </c>
      <c r="BB72" s="4">
        <v>3611</v>
      </c>
      <c r="BC72" s="4">
        <v>324857</v>
      </c>
      <c r="BD72" s="4">
        <v>905325</v>
      </c>
      <c r="BE72" s="4">
        <v>3353864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281776</v>
      </c>
      <c r="BM72" s="4">
        <v>4667</v>
      </c>
      <c r="BN72" s="4">
        <v>24047</v>
      </c>
      <c r="BO72" s="4">
        <v>6657</v>
      </c>
      <c r="BP72" s="4">
        <v>31720</v>
      </c>
      <c r="BQ72" s="4">
        <v>140</v>
      </c>
      <c r="BR72" s="4">
        <v>8</v>
      </c>
      <c r="BS72" s="4">
        <v>349015</v>
      </c>
      <c r="BT72" s="4"/>
      <c r="BU72" s="4"/>
      <c r="BV72" s="4">
        <v>3</v>
      </c>
      <c r="BW72" s="4">
        <v>43</v>
      </c>
      <c r="BX72" s="4">
        <v>1</v>
      </c>
      <c r="BY72" s="4">
        <v>47</v>
      </c>
      <c r="BZ72" s="4">
        <v>527</v>
      </c>
      <c r="CA72" s="4">
        <v>17651</v>
      </c>
      <c r="CB72" s="4">
        <v>351</v>
      </c>
      <c r="CC72" s="4">
        <v>798181</v>
      </c>
      <c r="CD72" s="4">
        <v>60008</v>
      </c>
      <c r="CE72" s="4">
        <v>69013</v>
      </c>
      <c r="CF72" s="4">
        <v>1362095</v>
      </c>
      <c r="CG72" s="4">
        <v>407392</v>
      </c>
      <c r="CH72" s="4"/>
      <c r="CI72" s="4"/>
      <c r="CJ72" s="4"/>
      <c r="CK72" s="4"/>
      <c r="CL72" s="4"/>
      <c r="CM72" s="4">
        <v>754</v>
      </c>
      <c r="CN72" s="4">
        <v>187</v>
      </c>
      <c r="CO72" s="4">
        <v>1686</v>
      </c>
      <c r="CP72" s="4">
        <v>1309</v>
      </c>
      <c r="CQ72" s="4">
        <v>111</v>
      </c>
      <c r="CR72" s="4">
        <v>44686</v>
      </c>
      <c r="CS72" s="4">
        <v>39488</v>
      </c>
      <c r="CT72" s="4">
        <v>1564</v>
      </c>
      <c r="CU72" s="4">
        <v>125</v>
      </c>
      <c r="CV72" s="4">
        <v>178238</v>
      </c>
      <c r="CW72" s="4"/>
      <c r="CX72" s="4">
        <v>3044649</v>
      </c>
      <c r="CY72" s="52">
        <v>3.01E-4</v>
      </c>
    </row>
    <row r="73" spans="1:103" ht="12" customHeight="1" x14ac:dyDescent="0.2">
      <c r="A73" s="3" t="s">
        <v>725</v>
      </c>
      <c r="B73" s="13" t="s">
        <v>844</v>
      </c>
      <c r="C73" s="13" t="s">
        <v>844</v>
      </c>
      <c r="D73" s="13" t="s">
        <v>844</v>
      </c>
      <c r="E73" s="13" t="s">
        <v>845</v>
      </c>
      <c r="F73" s="13" t="s">
        <v>845</v>
      </c>
      <c r="G73" s="14" t="s">
        <v>726</v>
      </c>
      <c r="H73" s="14" t="s">
        <v>727</v>
      </c>
      <c r="I73" s="14" t="s">
        <v>308</v>
      </c>
      <c r="J73" s="14" t="s">
        <v>309</v>
      </c>
      <c r="K73" s="14">
        <v>84715</v>
      </c>
      <c r="L73" s="15" t="s">
        <v>312</v>
      </c>
      <c r="M73" s="14" t="s">
        <v>311</v>
      </c>
      <c r="N73" s="14" t="s">
        <v>309</v>
      </c>
      <c r="O73" s="14">
        <v>84715</v>
      </c>
      <c r="P73" s="18">
        <v>250</v>
      </c>
      <c r="Q73" s="14" t="s">
        <v>728</v>
      </c>
      <c r="R73" s="14">
        <v>4354253170</v>
      </c>
      <c r="S73" s="14" t="s">
        <v>932</v>
      </c>
      <c r="T73" s="14" t="s">
        <v>846</v>
      </c>
      <c r="U73" s="14" t="s">
        <v>853</v>
      </c>
      <c r="V73" s="14" t="s">
        <v>854</v>
      </c>
      <c r="W73" s="14" t="s">
        <v>849</v>
      </c>
      <c r="X73" s="14" t="s">
        <v>855</v>
      </c>
      <c r="Y73" s="14" t="s">
        <v>851</v>
      </c>
      <c r="Z73" s="10">
        <v>40544</v>
      </c>
      <c r="AA73" s="10">
        <v>40908</v>
      </c>
      <c r="AB73" s="4">
        <v>2768</v>
      </c>
      <c r="AC73" s="4">
        <v>0</v>
      </c>
      <c r="AD73" s="4">
        <v>1</v>
      </c>
      <c r="AE73" s="4">
        <v>1</v>
      </c>
      <c r="AF73" s="48">
        <v>0</v>
      </c>
      <c r="AG73" s="48">
        <v>0.56000000000000005</v>
      </c>
      <c r="AH73" s="48">
        <v>0.21</v>
      </c>
      <c r="AI73" s="48">
        <v>0.77</v>
      </c>
      <c r="AJ73" s="4">
        <v>63</v>
      </c>
      <c r="AK73" s="4">
        <v>146</v>
      </c>
      <c r="AL73" s="4">
        <v>26935</v>
      </c>
      <c r="AM73" s="4">
        <v>14721</v>
      </c>
      <c r="AN73" s="4">
        <v>4041</v>
      </c>
      <c r="AO73" s="4">
        <v>0</v>
      </c>
      <c r="AP73" s="4">
        <v>45697</v>
      </c>
      <c r="AQ73" s="4">
        <v>26935</v>
      </c>
      <c r="AR73" s="4">
        <v>14721</v>
      </c>
      <c r="AS73" s="4">
        <v>4041</v>
      </c>
      <c r="AT73" s="4">
        <v>0</v>
      </c>
      <c r="AU73" s="4">
        <v>45697</v>
      </c>
      <c r="AV73" s="4">
        <v>15007</v>
      </c>
      <c r="AW73" s="4">
        <v>10678</v>
      </c>
      <c r="AX73" s="4">
        <v>25685</v>
      </c>
      <c r="AY73" s="4">
        <v>8825</v>
      </c>
      <c r="AZ73" s="4">
        <v>0</v>
      </c>
      <c r="BA73" s="4">
        <v>0</v>
      </c>
      <c r="BB73" s="4">
        <v>0</v>
      </c>
      <c r="BC73" s="4">
        <v>10287</v>
      </c>
      <c r="BD73" s="4">
        <v>9725</v>
      </c>
      <c r="BE73" s="4">
        <v>45697</v>
      </c>
      <c r="BF73" s="4">
        <v>0</v>
      </c>
      <c r="BG73" s="4">
        <v>34</v>
      </c>
      <c r="BH73" s="4">
        <v>0</v>
      </c>
      <c r="BI73" s="4">
        <v>0</v>
      </c>
      <c r="BJ73" s="4">
        <v>34</v>
      </c>
      <c r="BK73" s="4">
        <v>34</v>
      </c>
      <c r="BL73" s="4">
        <v>22330</v>
      </c>
      <c r="BM73" s="4">
        <v>0</v>
      </c>
      <c r="BN73" s="4">
        <v>1621</v>
      </c>
      <c r="BO73" s="4">
        <v>0</v>
      </c>
      <c r="BP73" s="4">
        <v>1155</v>
      </c>
      <c r="BQ73" s="4">
        <v>0</v>
      </c>
      <c r="BR73" s="4">
        <v>0</v>
      </c>
      <c r="BS73" s="4">
        <v>25106</v>
      </c>
      <c r="BT73" s="4"/>
      <c r="BU73" s="4"/>
      <c r="BV73" s="4">
        <v>0</v>
      </c>
      <c r="BW73" s="4">
        <v>43</v>
      </c>
      <c r="BX73" s="4">
        <v>0</v>
      </c>
      <c r="BY73" s="4">
        <v>43</v>
      </c>
      <c r="BZ73" s="4">
        <v>0</v>
      </c>
      <c r="CA73" s="4">
        <v>1501</v>
      </c>
      <c r="CB73" s="4">
        <v>29.4</v>
      </c>
      <c r="CC73" s="4"/>
      <c r="CD73" s="4"/>
      <c r="CE73" s="4">
        <v>764</v>
      </c>
      <c r="CF73" s="4">
        <v>18320</v>
      </c>
      <c r="CG73" s="4"/>
      <c r="CH73" s="4"/>
      <c r="CI73" s="4"/>
      <c r="CJ73" s="4"/>
      <c r="CK73" s="4"/>
      <c r="CL73" s="4"/>
      <c r="CM73" s="4">
        <v>0</v>
      </c>
      <c r="CN73" s="4">
        <v>100</v>
      </c>
      <c r="CO73" s="4">
        <v>7</v>
      </c>
      <c r="CP73" s="4">
        <v>7</v>
      </c>
      <c r="CQ73" s="4">
        <v>0</v>
      </c>
      <c r="CR73" s="4">
        <v>709</v>
      </c>
      <c r="CS73" s="4">
        <v>709</v>
      </c>
      <c r="CT73" s="4">
        <v>0</v>
      </c>
      <c r="CU73" s="4">
        <v>7</v>
      </c>
      <c r="CV73" s="4">
        <v>1042</v>
      </c>
      <c r="CW73" s="4"/>
      <c r="CX73" s="4">
        <v>26935</v>
      </c>
      <c r="CY73" s="52"/>
    </row>
    <row r="74" spans="1:103" ht="12" customHeight="1" x14ac:dyDescent="0.2">
      <c r="A74" s="3" t="s">
        <v>729</v>
      </c>
      <c r="B74" s="13" t="s">
        <v>844</v>
      </c>
      <c r="C74" s="13" t="s">
        <v>844</v>
      </c>
      <c r="D74" s="13" t="s">
        <v>844</v>
      </c>
      <c r="E74" s="13" t="s">
        <v>845</v>
      </c>
      <c r="F74" s="13" t="s">
        <v>845</v>
      </c>
      <c r="G74" s="14" t="s">
        <v>730</v>
      </c>
      <c r="H74" s="14" t="s">
        <v>731</v>
      </c>
      <c r="I74" s="14" t="s">
        <v>732</v>
      </c>
      <c r="J74" s="14" t="s">
        <v>733</v>
      </c>
      <c r="K74" s="14">
        <v>84401</v>
      </c>
      <c r="L74" s="15">
        <v>2404</v>
      </c>
      <c r="M74" s="14" t="s">
        <v>732</v>
      </c>
      <c r="N74" s="14" t="s">
        <v>733</v>
      </c>
      <c r="O74" s="14">
        <v>84401</v>
      </c>
      <c r="P74" s="18">
        <v>2404</v>
      </c>
      <c r="Q74" s="14" t="s">
        <v>736</v>
      </c>
      <c r="R74" s="14">
        <v>8013372617</v>
      </c>
      <c r="S74" s="14" t="s">
        <v>843</v>
      </c>
      <c r="T74" s="14" t="s">
        <v>846</v>
      </c>
      <c r="U74" s="14" t="s">
        <v>853</v>
      </c>
      <c r="V74" s="14" t="s">
        <v>854</v>
      </c>
      <c r="W74" s="14" t="s">
        <v>849</v>
      </c>
      <c r="X74" s="14" t="s">
        <v>859</v>
      </c>
      <c r="Y74" s="14" t="s">
        <v>851</v>
      </c>
      <c r="Z74" s="10">
        <v>40544</v>
      </c>
      <c r="AA74" s="10">
        <v>40908</v>
      </c>
      <c r="AB74" s="4">
        <v>232228</v>
      </c>
      <c r="AC74" s="4">
        <v>1</v>
      </c>
      <c r="AD74" s="4">
        <v>5</v>
      </c>
      <c r="AE74" s="4">
        <v>0</v>
      </c>
      <c r="AF74" s="48">
        <v>21</v>
      </c>
      <c r="AG74" s="48">
        <v>21</v>
      </c>
      <c r="AH74" s="48">
        <v>66</v>
      </c>
      <c r="AI74" s="48">
        <v>87</v>
      </c>
      <c r="AJ74" s="4">
        <v>427</v>
      </c>
      <c r="AK74" s="4">
        <v>8645</v>
      </c>
      <c r="AL74" s="4">
        <v>6980681</v>
      </c>
      <c r="AM74" s="4">
        <v>41318</v>
      </c>
      <c r="AN74" s="4">
        <v>95394</v>
      </c>
      <c r="AO74" s="4">
        <v>182307</v>
      </c>
      <c r="AP74" s="4">
        <v>7299700</v>
      </c>
      <c r="AQ74" s="4">
        <v>6655428</v>
      </c>
      <c r="AR74" s="4">
        <v>41318</v>
      </c>
      <c r="AS74" s="4">
        <v>95394</v>
      </c>
      <c r="AT74" s="4">
        <v>182307</v>
      </c>
      <c r="AU74" s="4">
        <v>6974447</v>
      </c>
      <c r="AV74" s="4">
        <v>2905376</v>
      </c>
      <c r="AW74" s="4">
        <v>1113525</v>
      </c>
      <c r="AX74" s="4">
        <v>4018901</v>
      </c>
      <c r="AY74" s="4">
        <v>793477</v>
      </c>
      <c r="AZ74" s="4">
        <v>100453</v>
      </c>
      <c r="BA74" s="4">
        <v>98424</v>
      </c>
      <c r="BB74" s="4">
        <v>22323</v>
      </c>
      <c r="BC74" s="4">
        <v>1014677</v>
      </c>
      <c r="BD74" s="4">
        <v>1940869</v>
      </c>
      <c r="BE74" s="4">
        <v>6974447</v>
      </c>
      <c r="BF74" s="4">
        <v>527650</v>
      </c>
      <c r="BG74" s="4">
        <v>0</v>
      </c>
      <c r="BH74" s="4">
        <v>0</v>
      </c>
      <c r="BI74" s="4">
        <v>0</v>
      </c>
      <c r="BJ74" s="4">
        <v>527650</v>
      </c>
      <c r="BK74" s="4">
        <v>627650</v>
      </c>
      <c r="BL74" s="4">
        <v>425256</v>
      </c>
      <c r="BM74" s="4">
        <v>878</v>
      </c>
      <c r="BN74" s="4">
        <v>34211</v>
      </c>
      <c r="BO74" s="4">
        <v>321</v>
      </c>
      <c r="BP74" s="4">
        <v>19444</v>
      </c>
      <c r="BQ74" s="4">
        <v>0</v>
      </c>
      <c r="BR74" s="4">
        <v>84264</v>
      </c>
      <c r="BS74" s="4">
        <v>564374</v>
      </c>
      <c r="BT74" s="4"/>
      <c r="BU74" s="4"/>
      <c r="BV74" s="4">
        <v>34</v>
      </c>
      <c r="BW74" s="4">
        <v>43</v>
      </c>
      <c r="BX74" s="4">
        <v>0</v>
      </c>
      <c r="BY74" s="4">
        <v>77</v>
      </c>
      <c r="BZ74" s="4">
        <v>883</v>
      </c>
      <c r="CA74" s="4">
        <v>19248</v>
      </c>
      <c r="CB74" s="4">
        <v>376</v>
      </c>
      <c r="CC74" s="4">
        <v>1872508</v>
      </c>
      <c r="CD74" s="4">
        <v>820097</v>
      </c>
      <c r="CE74" s="4">
        <v>97265</v>
      </c>
      <c r="CF74" s="4">
        <v>1766623</v>
      </c>
      <c r="CG74" s="4">
        <v>430039</v>
      </c>
      <c r="CH74" s="4"/>
      <c r="CI74" s="4"/>
      <c r="CJ74" s="4"/>
      <c r="CK74" s="4"/>
      <c r="CL74" s="4"/>
      <c r="CM74" s="4">
        <v>3671</v>
      </c>
      <c r="CN74" s="4">
        <v>333</v>
      </c>
      <c r="CO74" s="4">
        <v>2039</v>
      </c>
      <c r="CP74" s="4">
        <v>1388</v>
      </c>
      <c r="CQ74" s="4">
        <v>61</v>
      </c>
      <c r="CR74" s="4">
        <v>73427</v>
      </c>
      <c r="CS74" s="4">
        <v>60234</v>
      </c>
      <c r="CT74" s="4">
        <v>1495</v>
      </c>
      <c r="CU74" s="4">
        <v>139</v>
      </c>
      <c r="CV74" s="4">
        <v>386104</v>
      </c>
      <c r="CW74" s="4"/>
      <c r="CX74" s="4">
        <v>6655428</v>
      </c>
      <c r="CY74" s="52"/>
    </row>
    <row r="75" spans="1:103" ht="12" customHeight="1" x14ac:dyDescent="0.2">
      <c r="AB75" s="4"/>
      <c r="AC75" s="4"/>
      <c r="AD75" s="4"/>
      <c r="AE75" s="4"/>
      <c r="AF75" s="48"/>
      <c r="AG75" s="48"/>
      <c r="AH75" s="48"/>
      <c r="AI75" s="48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52"/>
    </row>
    <row r="76" spans="1:103" ht="12" customHeight="1" x14ac:dyDescent="0.2">
      <c r="AB76" s="4"/>
      <c r="AC76" s="4"/>
      <c r="AD76" s="4"/>
      <c r="AE76" s="4"/>
      <c r="AF76" s="48"/>
      <c r="AG76" s="48"/>
      <c r="AH76" s="48"/>
      <c r="AI76" s="48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52"/>
    </row>
    <row r="77" spans="1:103" ht="12" customHeight="1" x14ac:dyDescent="0.2">
      <c r="AB77" s="4"/>
      <c r="AC77" s="4"/>
      <c r="AD77" s="4"/>
      <c r="AE77" s="4"/>
      <c r="AF77" s="48"/>
      <c r="AG77" s="48"/>
      <c r="AH77" s="48"/>
      <c r="AI77" s="48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52"/>
    </row>
    <row r="78" spans="1:103" ht="12" customHeight="1" x14ac:dyDescent="0.2">
      <c r="AB78" s="4"/>
      <c r="AC78" s="4"/>
      <c r="AD78" s="4"/>
      <c r="AE78" s="4"/>
      <c r="AF78" s="48"/>
      <c r="AG78" s="48"/>
      <c r="AH78" s="48"/>
      <c r="AI78" s="48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52"/>
    </row>
    <row r="79" spans="1:103" ht="12" customHeight="1" x14ac:dyDescent="0.2">
      <c r="AB79" s="4"/>
      <c r="AC79" s="4"/>
      <c r="AD79" s="4"/>
      <c r="AE79" s="4"/>
      <c r="AF79" s="48"/>
      <c r="AG79" s="48"/>
      <c r="AH79" s="48"/>
      <c r="AI79" s="48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52"/>
    </row>
    <row r="80" spans="1:103" ht="12" customHeight="1" x14ac:dyDescent="0.2">
      <c r="AB80" s="4"/>
      <c r="AC80" s="4"/>
      <c r="AD80" s="4"/>
      <c r="AE80" s="4"/>
      <c r="AF80" s="48"/>
      <c r="AG80" s="48"/>
      <c r="AH80" s="48"/>
      <c r="AI80" s="48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52"/>
    </row>
    <row r="81" spans="28:103" ht="12" customHeight="1" x14ac:dyDescent="0.2">
      <c r="AB81" s="4"/>
      <c r="AC81" s="4"/>
      <c r="AD81" s="4"/>
      <c r="AE81" s="4"/>
      <c r="AF81" s="48"/>
      <c r="AG81" s="48"/>
      <c r="AH81" s="48"/>
      <c r="AI81" s="48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52"/>
    </row>
    <row r="82" spans="28:103" ht="12" customHeight="1" x14ac:dyDescent="0.2">
      <c r="AB82" s="4"/>
      <c r="AC82" s="4"/>
      <c r="AD82" s="4"/>
      <c r="AE82" s="4"/>
      <c r="AF82" s="48"/>
      <c r="AG82" s="48"/>
      <c r="AH82" s="48"/>
      <c r="AI82" s="48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52"/>
    </row>
    <row r="83" spans="28:103" ht="12" customHeight="1" x14ac:dyDescent="0.2">
      <c r="AB83" s="4"/>
      <c r="AC83" s="4"/>
      <c r="AD83" s="4"/>
      <c r="AE83" s="4"/>
      <c r="AF83" s="48"/>
      <c r="AG83" s="48"/>
      <c r="AH83" s="48"/>
      <c r="AI83" s="48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52"/>
    </row>
    <row r="84" spans="28:103" ht="12" customHeight="1" x14ac:dyDescent="0.2">
      <c r="AB84" s="4"/>
      <c r="AC84" s="4"/>
      <c r="AD84" s="4"/>
      <c r="AE84" s="4"/>
      <c r="AF84" s="48"/>
      <c r="AG84" s="48"/>
      <c r="AH84" s="48"/>
      <c r="AI84" s="48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52"/>
    </row>
    <row r="85" spans="28:103" ht="12" customHeight="1" x14ac:dyDescent="0.2">
      <c r="AB85" s="4"/>
      <c r="AC85" s="4"/>
      <c r="AD85" s="4"/>
      <c r="AE85" s="4"/>
      <c r="AF85" s="48"/>
      <c r="AG85" s="48"/>
      <c r="AH85" s="48"/>
      <c r="AI85" s="48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52"/>
    </row>
    <row r="86" spans="28:103" ht="12" customHeight="1" x14ac:dyDescent="0.2">
      <c r="AB86" s="4"/>
      <c r="AC86" s="4"/>
      <c r="AD86" s="4"/>
      <c r="AE86" s="4"/>
      <c r="AF86" s="48"/>
      <c r="AG86" s="48"/>
      <c r="AH86" s="48"/>
      <c r="AI86" s="48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52"/>
    </row>
    <row r="87" spans="28:103" ht="12" customHeight="1" x14ac:dyDescent="0.2">
      <c r="AB87" s="4"/>
      <c r="AC87" s="4"/>
      <c r="AD87" s="4"/>
      <c r="AE87" s="4"/>
      <c r="AF87" s="48"/>
      <c r="AG87" s="48"/>
      <c r="AH87" s="48"/>
      <c r="AI87" s="48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52"/>
    </row>
    <row r="88" spans="28:103" ht="12" customHeight="1" x14ac:dyDescent="0.2">
      <c r="AB88" s="4"/>
      <c r="AC88" s="4"/>
      <c r="AD88" s="4"/>
      <c r="AE88" s="4"/>
      <c r="AF88" s="48"/>
      <c r="AG88" s="48"/>
      <c r="AH88" s="48"/>
      <c r="AI88" s="48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52"/>
    </row>
    <row r="89" spans="28:103" ht="12" customHeight="1" x14ac:dyDescent="0.2">
      <c r="AB89" s="4"/>
      <c r="AC89" s="4"/>
      <c r="AD89" s="4"/>
      <c r="AE89" s="4"/>
      <c r="AF89" s="48"/>
      <c r="AG89" s="48"/>
      <c r="AH89" s="48"/>
      <c r="AI89" s="48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52"/>
    </row>
    <row r="90" spans="28:103" ht="12" customHeight="1" x14ac:dyDescent="0.2">
      <c r="AB90" s="4"/>
      <c r="AC90" s="4"/>
      <c r="AD90" s="4"/>
      <c r="AE90" s="4"/>
      <c r="AF90" s="48"/>
      <c r="AG90" s="48"/>
      <c r="AH90" s="48"/>
      <c r="AI90" s="48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52"/>
    </row>
    <row r="91" spans="28:103" ht="12" customHeight="1" x14ac:dyDescent="0.2">
      <c r="AB91" s="4"/>
      <c r="AC91" s="4"/>
      <c r="AD91" s="4"/>
      <c r="AE91" s="4"/>
      <c r="AF91" s="48"/>
      <c r="AG91" s="48"/>
      <c r="AH91" s="48"/>
      <c r="AI91" s="48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52"/>
    </row>
    <row r="92" spans="28:103" ht="12" customHeight="1" x14ac:dyDescent="0.2">
      <c r="AB92" s="4"/>
      <c r="AC92" s="4"/>
      <c r="AD92" s="4"/>
      <c r="AE92" s="4"/>
      <c r="AF92" s="48"/>
      <c r="AG92" s="48"/>
      <c r="AH92" s="48"/>
      <c r="AI92" s="48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52"/>
    </row>
    <row r="93" spans="28:103" ht="12" customHeight="1" x14ac:dyDescent="0.2">
      <c r="AB93" s="4"/>
      <c r="AC93" s="4"/>
      <c r="AD93" s="4"/>
      <c r="AE93" s="4"/>
      <c r="AF93" s="48"/>
      <c r="AG93" s="48"/>
      <c r="AH93" s="48"/>
      <c r="AI93" s="48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52"/>
    </row>
    <row r="94" spans="28:103" ht="12" customHeight="1" x14ac:dyDescent="0.2">
      <c r="AB94" s="4"/>
      <c r="AC94" s="4"/>
      <c r="AD94" s="4"/>
      <c r="AE94" s="4"/>
      <c r="AF94" s="48"/>
      <c r="AG94" s="48"/>
      <c r="AH94" s="48"/>
      <c r="AI94" s="48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52"/>
    </row>
    <row r="95" spans="28:103" ht="12" customHeight="1" x14ac:dyDescent="0.2">
      <c r="AB95" s="4"/>
      <c r="AC95" s="4"/>
      <c r="AD95" s="4"/>
      <c r="AE95" s="4"/>
      <c r="AF95" s="48"/>
      <c r="AG95" s="48"/>
      <c r="AH95" s="48"/>
      <c r="AI95" s="48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52"/>
    </row>
    <row r="96" spans="28:103" ht="12" customHeight="1" x14ac:dyDescent="0.2">
      <c r="AB96" s="4"/>
      <c r="AC96" s="4"/>
      <c r="AD96" s="4"/>
      <c r="AE96" s="4"/>
      <c r="AF96" s="48"/>
      <c r="AG96" s="48"/>
      <c r="AH96" s="48"/>
      <c r="AI96" s="48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52"/>
    </row>
    <row r="97" spans="28:103" ht="12" customHeight="1" x14ac:dyDescent="0.2">
      <c r="AB97" s="4"/>
      <c r="AC97" s="4"/>
      <c r="AD97" s="4"/>
      <c r="AE97" s="4"/>
      <c r="AF97" s="48"/>
      <c r="AG97" s="48"/>
      <c r="AH97" s="48"/>
      <c r="AI97" s="48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52"/>
    </row>
    <row r="98" spans="28:103" ht="12" customHeight="1" x14ac:dyDescent="0.2">
      <c r="AB98" s="4"/>
      <c r="AC98" s="4"/>
      <c r="AD98" s="4"/>
      <c r="AE98" s="4"/>
      <c r="AF98" s="48"/>
      <c r="AG98" s="48"/>
      <c r="AH98" s="48"/>
      <c r="AI98" s="48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52"/>
    </row>
    <row r="99" spans="28:103" ht="12" customHeight="1" x14ac:dyDescent="0.2">
      <c r="AB99" s="4"/>
      <c r="AC99" s="4"/>
      <c r="AD99" s="4"/>
      <c r="AE99" s="4"/>
      <c r="AF99" s="48"/>
      <c r="AG99" s="48"/>
      <c r="AH99" s="48"/>
      <c r="AI99" s="48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52"/>
    </row>
    <row r="100" spans="28:103" ht="12" customHeight="1" x14ac:dyDescent="0.2">
      <c r="AB100" s="4"/>
      <c r="AC100" s="4"/>
      <c r="AD100" s="4"/>
      <c r="AE100" s="4"/>
      <c r="AF100" s="48"/>
      <c r="AG100" s="48"/>
      <c r="AH100" s="48"/>
      <c r="AI100" s="48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5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T. Lee</dc:creator>
  <cp:lastModifiedBy>Darci Card</cp:lastModifiedBy>
  <dcterms:created xsi:type="dcterms:W3CDTF">2014-11-18T18:38:07Z</dcterms:created>
  <dcterms:modified xsi:type="dcterms:W3CDTF">2018-10-31T19:16:39Z</dcterms:modified>
</cp:coreProperties>
</file>